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Gearbolt\Desktop\AHA Stuff\ASDB 2021\"/>
    </mc:Choice>
  </mc:AlternateContent>
  <xr:revisionPtr revIDLastSave="0" documentId="13_ncr:1_{2737B1A0-B763-405A-BB36-51291521B3BC}" xr6:coauthVersionLast="47" xr6:coauthVersionMax="47" xr10:uidLastSave="{00000000-0000-0000-0000-000000000000}"/>
  <bookViews>
    <workbookView xWindow="56445" yWindow="2520" windowWidth="29655" windowHeight="16305" xr2:uid="{00000000-000D-0000-FFFF-FFFF00000000}"/>
  </bookViews>
  <sheets>
    <sheet name="Introduction" sheetId="6" r:id="rId1"/>
    <sheet name="Summary 2020 vs 2021" sheetId="3" r:id="rId2"/>
    <sheet name="2020 vs 2021 Deletions" sheetId="1" r:id="rId3"/>
    <sheet name="2020 vs 2021 Additions" sheetId="2" r:id="rId4"/>
    <sheet name="2021 Mergers" sheetId="5" r:id="rId5"/>
    <sheet name="2021 Demergers" sheetId="7" r:id="rId6"/>
  </sheets>
  <definedNames>
    <definedName name="_xlnm.Print_Titles" localSheetId="3">'2020 vs 2021 Additions'!$1:$1</definedName>
    <definedName name="_xlnm.Print_Titles" localSheetId="2">'2020 vs 2021 Deletions'!$1:$1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9" i="3" l="1"/>
</calcChain>
</file>

<file path=xl/sharedStrings.xml><?xml version="1.0" encoding="utf-8"?>
<sst xmlns="http://schemas.openxmlformats.org/spreadsheetml/2006/main" count="823" uniqueCount="477">
  <si>
    <t>Summary of Changes: Reconciliation of Fiscal Year 2020 to Fiscal Year 2021</t>
  </si>
  <si>
    <t>AHA Annual Survey Database™</t>
  </si>
  <si>
    <r>
      <t xml:space="preserve">The </t>
    </r>
    <r>
      <rPr>
        <i/>
        <sz val="11"/>
        <color theme="1"/>
        <rFont val="Arial"/>
        <family val="2"/>
      </rPr>
      <t>Summary of Changes</t>
    </r>
    <r>
      <rPr>
        <sz val="11"/>
        <color theme="1"/>
        <rFont val="Arial"/>
        <family val="2"/>
      </rPr>
      <t xml:space="preserve"> is a reconciliation between two AHA Annual Survey years. Starting with the FY2017 AHA Annual Survey Database, the AHA no longer employs its own methodology to classify hospitals as registered. We use the following definition, which is more generally known and accepted:</t>
    </r>
  </si>
  <si>
    <t>An institution is a hospital if it is licensed as a general or specialty hospital by the appropriate state agency and accredited by one of the following organizations; The Joint Commission, Accreditation Commission for Health Care, Inc. (ACHC), DNV Health Accreditation, Center for Improvement in Healthcare Quality Accreditation, or Medicare certified as a provider of acute services under Title 18 of the Social Security Act.</t>
  </si>
  <si>
    <r>
      <t xml:space="preserve">Use the </t>
    </r>
    <r>
      <rPr>
        <i/>
        <sz val="11"/>
        <color theme="1"/>
        <rFont val="Arial"/>
        <family val="2"/>
      </rPr>
      <t>Summary of Changes</t>
    </r>
    <r>
      <rPr>
        <sz val="11"/>
        <color theme="1"/>
        <rFont val="Arial"/>
        <family val="2"/>
      </rPr>
      <t xml:space="preserve"> to identify:</t>
    </r>
  </si>
  <si>
    <r>
      <t>·</t>
    </r>
    <r>
      <rPr>
        <sz val="11"/>
        <color theme="1"/>
        <rFont val="Times New Roman"/>
        <family val="1"/>
      </rPr>
      <t xml:space="preserve">       </t>
    </r>
    <r>
      <rPr>
        <sz val="11"/>
        <color theme="1"/>
        <rFont val="Arial"/>
        <family val="2"/>
      </rPr>
      <t xml:space="preserve">The disposition of organizations on the Fiscal Year 2020 Database not on the FY 2021 Database. </t>
    </r>
  </si>
  <si>
    <r>
      <t>·</t>
    </r>
    <r>
      <rPr>
        <sz val="11"/>
        <color theme="1"/>
        <rFont val="Times New Roman"/>
        <family val="1"/>
      </rPr>
      <t xml:space="preserve">       </t>
    </r>
    <r>
      <rPr>
        <sz val="11"/>
        <color theme="1"/>
        <rFont val="Arial"/>
        <family val="2"/>
      </rPr>
      <t xml:space="preserve">Organizations newly added to the Fiscal Year 2021 Database. </t>
    </r>
  </si>
  <si>
    <t>CLASSIFICATION</t>
  </si>
  <si>
    <t>TOTAL</t>
  </si>
  <si>
    <t>UNITED STATES</t>
  </si>
  <si>
    <t>ASSOCIATED AREAS</t>
  </si>
  <si>
    <t>2020 TOTAL</t>
  </si>
  <si>
    <t>DELETIONS</t>
  </si>
  <si>
    <t>Changed to inpatient care other than a hospital</t>
  </si>
  <si>
    <t>Changed to an outpatient facility</t>
  </si>
  <si>
    <t>Closed</t>
  </si>
  <si>
    <t>Demerged/Dissolution</t>
  </si>
  <si>
    <t>Duplicate record</t>
  </si>
  <si>
    <t>Merged to form a new hospital</t>
  </si>
  <si>
    <t>Merged into a hospital already on file</t>
  </si>
  <si>
    <t>Temporarily inactive record</t>
  </si>
  <si>
    <t>Under Construction</t>
  </si>
  <si>
    <t>TOTAL DELETIONS</t>
  </si>
  <si>
    <t>ADDITIONS</t>
  </si>
  <si>
    <t>Demerger result</t>
  </si>
  <si>
    <t>Merger result</t>
  </si>
  <si>
    <t>Newly added</t>
  </si>
  <si>
    <t>Previously closed/reopened</t>
  </si>
  <si>
    <t>Changed to hospital from other inpatient care</t>
  </si>
  <si>
    <t>Changed to hospital from outpatient care</t>
  </si>
  <si>
    <t>TOTAL ADDITIONS</t>
  </si>
  <si>
    <t>2021 TOTAL</t>
  </si>
  <si>
    <t>ID</t>
  </si>
  <si>
    <t>Name</t>
  </si>
  <si>
    <t>City</t>
  </si>
  <si>
    <t>State</t>
  </si>
  <si>
    <t>Reason for Deletion</t>
  </si>
  <si>
    <t>Parent Name</t>
  </si>
  <si>
    <t>Parent Location</t>
  </si>
  <si>
    <t>6210395</t>
  </si>
  <si>
    <t>NYC Health + Hospitals / North Central Bronx</t>
  </si>
  <si>
    <t>Bronx</t>
  </si>
  <si>
    <t>NY</t>
  </si>
  <si>
    <t>Merged into 6212700</t>
  </si>
  <si>
    <t>NYC Health &amp; Hospitals</t>
  </si>
  <si>
    <t>Bronx, NY</t>
  </si>
  <si>
    <t>6231405</t>
  </si>
  <si>
    <t>Tyler Memorial Hospital</t>
  </si>
  <si>
    <t>Tunkhannock</t>
  </si>
  <si>
    <t>PA</t>
  </si>
  <si>
    <t>6320370</t>
  </si>
  <si>
    <t>University of Maryland Shore Medical Center at Dorchester</t>
  </si>
  <si>
    <t>Cambridge</t>
  </si>
  <si>
    <t>MD</t>
  </si>
  <si>
    <t>6390843</t>
  </si>
  <si>
    <t>Plantation General Hospital</t>
  </si>
  <si>
    <t>Plantation</t>
  </si>
  <si>
    <t>FL</t>
  </si>
  <si>
    <t>6410037</t>
  </si>
  <si>
    <t>Vibra Hospital of Mahoning Valley</t>
  </si>
  <si>
    <t>Boardman</t>
  </si>
  <si>
    <t>OH</t>
  </si>
  <si>
    <t>6410045</t>
  </si>
  <si>
    <t>Select Specialty Hospital - Cincinnati North</t>
  </si>
  <si>
    <t>Cincinnati</t>
  </si>
  <si>
    <t>Merged into 6410046</t>
  </si>
  <si>
    <t>Select Specialty Hospital-Cincinnati</t>
  </si>
  <si>
    <t>Cincinnati, OH</t>
  </si>
  <si>
    <t>6410068</t>
  </si>
  <si>
    <t>Acuity Specialty Hospitals Ohio Valley</t>
  </si>
  <si>
    <t>Steubenville</t>
  </si>
  <si>
    <t>6412150</t>
  </si>
  <si>
    <t>Mercy St. Anne Hospital</t>
  </si>
  <si>
    <t>Toledo</t>
  </si>
  <si>
    <t>Merged into 6412170</t>
  </si>
  <si>
    <t>Mercy Health - St. Vincent Medical Center</t>
  </si>
  <si>
    <t>Toledo, OH</t>
  </si>
  <si>
    <t>6412155</t>
  </si>
  <si>
    <t>Mercy Health - St. Charles Hospital</t>
  </si>
  <si>
    <t>Oregon</t>
  </si>
  <si>
    <t>6420002</t>
  </si>
  <si>
    <t>Community Howard Specialty Hospital</t>
  </si>
  <si>
    <t>Kokomo</t>
  </si>
  <si>
    <t>IN</t>
  </si>
  <si>
    <t>6430420</t>
  </si>
  <si>
    <t>Kindred Chicago-Central Hospital</t>
  </si>
  <si>
    <t>Chicago</t>
  </si>
  <si>
    <t>IL</t>
  </si>
  <si>
    <t>6431740</t>
  </si>
  <si>
    <t>Galesburg Cottage Hospital</t>
  </si>
  <si>
    <t>Galesburg</t>
  </si>
  <si>
    <t>6432780</t>
  </si>
  <si>
    <t>Javon Bea Hospital-Rockton</t>
  </si>
  <si>
    <t>Rockford</t>
  </si>
  <si>
    <t>Merged into 6430484</t>
  </si>
  <si>
    <t>Mercyhealth Javon Bea Hospital - Riverside Campus</t>
  </si>
  <si>
    <t>Rockford, IL</t>
  </si>
  <si>
    <t>6441531</t>
  </si>
  <si>
    <t>Henry Ford Allegiance Specialty Hospital</t>
  </si>
  <si>
    <t>Jackson</t>
  </si>
  <si>
    <t>MI</t>
  </si>
  <si>
    <t>6441880</t>
  </si>
  <si>
    <t>Mercy Health Hackley Campus</t>
  </si>
  <si>
    <t>Muskegon</t>
  </si>
  <si>
    <t>6451500</t>
  </si>
  <si>
    <t>Ascension Columbia St. Mary's Hospital Ozaukee</t>
  </si>
  <si>
    <t>Mequon</t>
  </si>
  <si>
    <t>WI</t>
  </si>
  <si>
    <t>Merged into 6450244</t>
  </si>
  <si>
    <t>Ascension Columbia St. Mary's Hospital Milwaukee</t>
  </si>
  <si>
    <t>Milwaukee, WI</t>
  </si>
  <si>
    <t>6520044</t>
  </si>
  <si>
    <t>Curahealth Nashville</t>
  </si>
  <si>
    <t>Nashville</t>
  </si>
  <si>
    <t>TN</t>
  </si>
  <si>
    <t>6540790</t>
  </si>
  <si>
    <t>North Oak Regional Medical Center</t>
  </si>
  <si>
    <t>Senatobia</t>
  </si>
  <si>
    <t>MS</t>
  </si>
  <si>
    <t>6610615</t>
  </si>
  <si>
    <t>Regina Hospital</t>
  </si>
  <si>
    <t>Hastings</t>
  </si>
  <si>
    <t>MN</t>
  </si>
  <si>
    <t>Merged into 6611585</t>
  </si>
  <si>
    <t>United Hospital</t>
  </si>
  <si>
    <t>Saint Paul, MN</t>
  </si>
  <si>
    <t>6660417</t>
  </si>
  <si>
    <t>Select Specialty Hospital - Lincoln</t>
  </si>
  <si>
    <t>Lincoln</t>
  </si>
  <si>
    <t>NE</t>
  </si>
  <si>
    <t>6670005</t>
  </si>
  <si>
    <t>Wesley Rehabilitation Hospital</t>
  </si>
  <si>
    <t>Wichita</t>
  </si>
  <si>
    <t>KS</t>
  </si>
  <si>
    <t>6670011</t>
  </si>
  <si>
    <t>AMG Specialty Hospital-Wichita</t>
  </si>
  <si>
    <t>6670341</t>
  </si>
  <si>
    <t>Hospital District 6 - Harper Campus</t>
  </si>
  <si>
    <t>Harper</t>
  </si>
  <si>
    <t>6720076</t>
  </si>
  <si>
    <t>Omega Hospital</t>
  </si>
  <si>
    <t>Metairie</t>
  </si>
  <si>
    <t>LA</t>
  </si>
  <si>
    <t>Temporarily Closed</t>
  </si>
  <si>
    <t>6729126</t>
  </si>
  <si>
    <t>Seaside Behavioral Center - New Orleans</t>
  </si>
  <si>
    <t>New Orleans</t>
  </si>
  <si>
    <t>6729132</t>
  </si>
  <si>
    <t>Allegiance Behavioral Health Centers of Ruston</t>
  </si>
  <si>
    <t>Ruston</t>
  </si>
  <si>
    <t>6731010</t>
  </si>
  <si>
    <t>AllianceHealth Seminole</t>
  </si>
  <si>
    <t>Seminole</t>
  </si>
  <si>
    <t>OK</t>
  </si>
  <si>
    <t>Merged into 6730051</t>
  </si>
  <si>
    <t>Shawnee, OK</t>
  </si>
  <si>
    <t>6740113</t>
  </si>
  <si>
    <t>Methodist Ambulatory Surgery Hospital - Northwest</t>
  </si>
  <si>
    <t>San Antonio</t>
  </si>
  <si>
    <t>TX</t>
  </si>
  <si>
    <t>6740154</t>
  </si>
  <si>
    <t>Cornerstone Hospital-Medical Center of Houston</t>
  </si>
  <si>
    <t>Houston</t>
  </si>
  <si>
    <t>6740290</t>
  </si>
  <si>
    <t>Highlands Rehabilitation Hospital</t>
  </si>
  <si>
    <t>El Paso</t>
  </si>
  <si>
    <t>Merged into 6741315</t>
  </si>
  <si>
    <t>Las Palmas Medical Center</t>
  </si>
  <si>
    <t>El Paso, TX</t>
  </si>
  <si>
    <t>6740328</t>
  </si>
  <si>
    <t>Magnolia Behavioral Hospital of East Texas</t>
  </si>
  <si>
    <t>Longview</t>
  </si>
  <si>
    <t>6740329</t>
  </si>
  <si>
    <t>Pine Creek Medical Center</t>
  </si>
  <si>
    <t>Dallas</t>
  </si>
  <si>
    <t>6740657</t>
  </si>
  <si>
    <t>Odessa Regional Medical Center South Campus</t>
  </si>
  <si>
    <t>Odessa</t>
  </si>
  <si>
    <t>6740916</t>
  </si>
  <si>
    <t>Memorial Hermann First Colony Hospital</t>
  </si>
  <si>
    <t>Sugar Land</t>
  </si>
  <si>
    <t>6740926</t>
  </si>
  <si>
    <t>Texas General Hospital</t>
  </si>
  <si>
    <t>Grand Prairie</t>
  </si>
  <si>
    <t>6740947</t>
  </si>
  <si>
    <t>Westside Surgical Hospital</t>
  </si>
  <si>
    <t>6741017</t>
  </si>
  <si>
    <t>Cameron Hospital</t>
  </si>
  <si>
    <t>Cameron</t>
  </si>
  <si>
    <t>6741023</t>
  </si>
  <si>
    <t>Rock Prairie Behavioral Health</t>
  </si>
  <si>
    <t>College Station</t>
  </si>
  <si>
    <t>6741123</t>
  </si>
  <si>
    <t>The Colony ER Hospital</t>
  </si>
  <si>
    <t>The Colony</t>
  </si>
  <si>
    <t>Not operating as a hospital</t>
  </si>
  <si>
    <t>6742009</t>
  </si>
  <si>
    <t>Shriners Hospitals for Children-Houston</t>
  </si>
  <si>
    <t>6820009</t>
  </si>
  <si>
    <t>Safe Haven Hospital of Pocatello</t>
  </si>
  <si>
    <t>Pocatello</t>
  </si>
  <si>
    <t>6880115</t>
  </si>
  <si>
    <t>West Hills Hospital</t>
  </si>
  <si>
    <t>Reno</t>
  </si>
  <si>
    <t>NV</t>
  </si>
  <si>
    <t>6933258</t>
  </si>
  <si>
    <t>San Leandro Hospital</t>
  </si>
  <si>
    <t>San Leandro</t>
  </si>
  <si>
    <t>CA</t>
  </si>
  <si>
    <t>Merged into 6930275</t>
  </si>
  <si>
    <t>Highland Hospital</t>
  </si>
  <si>
    <t>Oakland, CA</t>
  </si>
  <si>
    <t>Reason for Addition</t>
  </si>
  <si>
    <t>6140028</t>
  </si>
  <si>
    <t>Vibra Hospital of Western Massachusetts-Central Campus</t>
  </si>
  <si>
    <t>Rochdale</t>
  </si>
  <si>
    <t>MA</t>
  </si>
  <si>
    <t>Demerged from 6141965</t>
  </si>
  <si>
    <t>Vibra Hospital of Western Massachusetts</t>
  </si>
  <si>
    <t>Springfield, MA</t>
  </si>
  <si>
    <t>6410922</t>
  </si>
  <si>
    <t>University Hospitals Rainbow Babies and Children's</t>
  </si>
  <si>
    <t>Cleveland</t>
  </si>
  <si>
    <t>Demerged from 6410920</t>
  </si>
  <si>
    <t>University Hospitals of Cleveland</t>
  </si>
  <si>
    <t>Cleveland, OH</t>
  </si>
  <si>
    <t>6860390</t>
  </si>
  <si>
    <t>Tempe St. Luke's Hospital</t>
  </si>
  <si>
    <t>Tempe</t>
  </si>
  <si>
    <t>AZ</t>
  </si>
  <si>
    <t>Demerged from 6860290</t>
  </si>
  <si>
    <t>St. Luke's Medical Center 6860290</t>
  </si>
  <si>
    <t>Phoenix, AZ</t>
  </si>
  <si>
    <t>6140439</t>
  </si>
  <si>
    <t>Westborough Behavioral Healthcare Hospital</t>
  </si>
  <si>
    <t>Westborough</t>
  </si>
  <si>
    <t>6140441</t>
  </si>
  <si>
    <t>Hospital for Behavioral Medicine</t>
  </si>
  <si>
    <t>Worcester</t>
  </si>
  <si>
    <t>6230558</t>
  </si>
  <si>
    <t>Lancaster Behavioral Health Hospital</t>
  </si>
  <si>
    <t>Lancaster</t>
  </si>
  <si>
    <t>6230589</t>
  </si>
  <si>
    <t>AHN Hempfield Neighborhood Hospital</t>
  </si>
  <si>
    <t>Greensburg</t>
  </si>
  <si>
    <t>6232330</t>
  </si>
  <si>
    <t>Wills Eye Hospital</t>
  </si>
  <si>
    <t>Philadelphia</t>
  </si>
  <si>
    <t>6310370</t>
  </si>
  <si>
    <t>Sun Behavioral Delaware</t>
  </si>
  <si>
    <t>Georgetown</t>
  </si>
  <si>
    <t>DE</t>
  </si>
  <si>
    <t>6319061</t>
  </si>
  <si>
    <t>PAM Rehabilitation Hospital of Dover</t>
  </si>
  <si>
    <t>Dover</t>
  </si>
  <si>
    <t>6350419</t>
  </si>
  <si>
    <t>Acuity Specialty Hospital-Ohio Valley at Weirton</t>
  </si>
  <si>
    <t>Weirton</t>
  </si>
  <si>
    <t>WV</t>
  </si>
  <si>
    <t>6359124</t>
  </si>
  <si>
    <t>Select Specialty Hospital - Morgantown</t>
  </si>
  <si>
    <t>Morgantown</t>
  </si>
  <si>
    <t>6360433</t>
  </si>
  <si>
    <t>Novant Health Mint Hill Medical Center</t>
  </si>
  <si>
    <t>Charlotte</t>
  </si>
  <si>
    <t>NC</t>
  </si>
  <si>
    <t>6370471</t>
  </si>
  <si>
    <t>Midlands Regional Rehabilitation Hospital</t>
  </si>
  <si>
    <t>Elgin</t>
  </si>
  <si>
    <t>SC</t>
  </si>
  <si>
    <t>6370473</t>
  </si>
  <si>
    <t>Encompass Health Rehabilitation Hospital of Bluffton</t>
  </si>
  <si>
    <t>Bluffton</t>
  </si>
  <si>
    <t>6390755</t>
  </si>
  <si>
    <t>Halifax Health/UF Health Medical Center of Deltona</t>
  </si>
  <si>
    <t>Deltona</t>
  </si>
  <si>
    <t>6390757</t>
  </si>
  <si>
    <t>Encompass Health Rehabilitation Hospital of Pensacola</t>
  </si>
  <si>
    <t>Pensacola</t>
  </si>
  <si>
    <t>6399258</t>
  </si>
  <si>
    <t>Palm Point Behavioral Health</t>
  </si>
  <si>
    <t>Titusville</t>
  </si>
  <si>
    <t>6399259</t>
  </si>
  <si>
    <t>The Blackberry Center</t>
  </si>
  <si>
    <t>Saint Cloud</t>
  </si>
  <si>
    <t>6410539</t>
  </si>
  <si>
    <t>Georgetown Behavioral Hospital</t>
  </si>
  <si>
    <t>6410541</t>
  </si>
  <si>
    <t>Sojourn at Seneca Senior Behavioral Health</t>
  </si>
  <si>
    <t>Tiffin</t>
  </si>
  <si>
    <t>6410543</t>
  </si>
  <si>
    <t>University Hospitals Beachwood Medical Center</t>
  </si>
  <si>
    <t>Beachwood</t>
  </si>
  <si>
    <t>6411035</t>
  </si>
  <si>
    <t>Mount Carmel Grove City</t>
  </si>
  <si>
    <t>Grove City</t>
  </si>
  <si>
    <t>6418083</t>
  </si>
  <si>
    <t>Mount Carmel East Hospital</t>
  </si>
  <si>
    <t>Columbus</t>
  </si>
  <si>
    <t>6420494</t>
  </si>
  <si>
    <t>NeuroBehavioral Hospital of NW Indiana/Greater Chicago</t>
  </si>
  <si>
    <t>Crown Point</t>
  </si>
  <si>
    <t>6429162</t>
  </si>
  <si>
    <t>Indiana Spine Hospital</t>
  </si>
  <si>
    <t>Carmel</t>
  </si>
  <si>
    <t>6430484</t>
  </si>
  <si>
    <t>6440024</t>
  </si>
  <si>
    <t>Mercy Health Muskegon</t>
  </si>
  <si>
    <t>6440499</t>
  </si>
  <si>
    <t>Cedar Creek Hospital of Michigan</t>
  </si>
  <si>
    <t>Saint Johns</t>
  </si>
  <si>
    <t>6529210</t>
  </si>
  <si>
    <t>Pinewood Springs</t>
  </si>
  <si>
    <t>Columbia</t>
  </si>
  <si>
    <t>6529211</t>
  </si>
  <si>
    <t>Perimeter Behavioral Hospital of Jackson</t>
  </si>
  <si>
    <t>6529212</t>
  </si>
  <si>
    <t>Unity Psych Care-Memphis</t>
  </si>
  <si>
    <t>Memphis</t>
  </si>
  <si>
    <t>6529214</t>
  </si>
  <si>
    <t>Creekside Behavioral Health</t>
  </si>
  <si>
    <t>Kingsport</t>
  </si>
  <si>
    <t>6529215</t>
  </si>
  <si>
    <t>Behavioral Health of Rocky Top</t>
  </si>
  <si>
    <t>Rocky Top</t>
  </si>
  <si>
    <t>6539163</t>
  </si>
  <si>
    <t>Thomasville Regional Medical Center</t>
  </si>
  <si>
    <t>Thomasville</t>
  </si>
  <si>
    <t>AL</t>
  </si>
  <si>
    <t>6540459</t>
  </si>
  <si>
    <t>Delta Health-Highland Hills</t>
  </si>
  <si>
    <t>6620447</t>
  </si>
  <si>
    <t>University of Iowa Rehabilitation Hospital, a venture with Encompass Health</t>
  </si>
  <si>
    <t>Coralville</t>
  </si>
  <si>
    <t>IA</t>
  </si>
  <si>
    <t>6620448</t>
  </si>
  <si>
    <t>Eagle View Behavioral Health</t>
  </si>
  <si>
    <t>Bettendorf</t>
  </si>
  <si>
    <t>6629083</t>
  </si>
  <si>
    <t>Clive Behavioral Health</t>
  </si>
  <si>
    <t>Clive</t>
  </si>
  <si>
    <t>6640402</t>
  </si>
  <si>
    <t>PAM Rehabilitation Hospital of Fargo</t>
  </si>
  <si>
    <t>Fargo</t>
  </si>
  <si>
    <t>ND</t>
  </si>
  <si>
    <t>6659062</t>
  </si>
  <si>
    <t>Encompass Health Rehabilitation Hospital of Sioux Falls</t>
  </si>
  <si>
    <t>Sioux Falls</t>
  </si>
  <si>
    <t>SD</t>
  </si>
  <si>
    <t>6670013</t>
  </si>
  <si>
    <t>Patterson Health Center</t>
  </si>
  <si>
    <t>Anthony</t>
  </si>
  <si>
    <t>6670454</t>
  </si>
  <si>
    <t>AdventHealth South Overland Park</t>
  </si>
  <si>
    <t>Overland Park</t>
  </si>
  <si>
    <t>6710471</t>
  </si>
  <si>
    <t>Mercy Rehabilitation Hospital</t>
  </si>
  <si>
    <t>Fort Smith</t>
  </si>
  <si>
    <t>AR</t>
  </si>
  <si>
    <t>6719170</t>
  </si>
  <si>
    <t>Everest Rehabilitation Hospital NWA</t>
  </si>
  <si>
    <t>Rogers</t>
  </si>
  <si>
    <t>6720235</t>
  </si>
  <si>
    <t>Acadian Medical Center</t>
  </si>
  <si>
    <t>Eunice</t>
  </si>
  <si>
    <t>6720744</t>
  </si>
  <si>
    <t>Seaside Behavioral Center</t>
  </si>
  <si>
    <t>6729143</t>
  </si>
  <si>
    <t>Regions Behavioral Hospital</t>
  </si>
  <si>
    <t>Baton Rouge</t>
  </si>
  <si>
    <t>6729151</t>
  </si>
  <si>
    <t>Encompass Health Rehabilitation Hospital</t>
  </si>
  <si>
    <t>Shreveport</t>
  </si>
  <si>
    <t>6730475</t>
  </si>
  <si>
    <t>Mercy Rehabilitation Hospital Oklahoma City South</t>
  </si>
  <si>
    <t>Oklahoma City</t>
  </si>
  <si>
    <t>6741159</t>
  </si>
  <si>
    <t>PAM Rehabilitation Hospital of Round Rock</t>
  </si>
  <si>
    <t>Round Rock</t>
  </si>
  <si>
    <t>6741160</t>
  </si>
  <si>
    <t>PAM Rehabilitation Hospital of Corpus Christi</t>
  </si>
  <si>
    <t>Corpus Christi</t>
  </si>
  <si>
    <t>6741172</t>
  </si>
  <si>
    <t>Texas Health Hospital Mansfield</t>
  </si>
  <si>
    <t>Mansfield</t>
  </si>
  <si>
    <t>6741176</t>
  </si>
  <si>
    <t>ClearSky Rehabilitation Hospital of Flower Mound</t>
  </si>
  <si>
    <t>Flower Mound</t>
  </si>
  <si>
    <t>6741177</t>
  </si>
  <si>
    <t>Canyon Creek Behavioral Health</t>
  </si>
  <si>
    <t>Temple</t>
  </si>
  <si>
    <t>6741182</t>
  </si>
  <si>
    <t>Methodist Midlothian Medical Center</t>
  </si>
  <si>
    <t>Midlothian</t>
  </si>
  <si>
    <t>6741239</t>
  </si>
  <si>
    <t>Medical Behavioral Hospital of Clear Lake</t>
  </si>
  <si>
    <t>6741254</t>
  </si>
  <si>
    <t>Texas Rehabilitation Hospital of Keller</t>
  </si>
  <si>
    <t>Keller</t>
  </si>
  <si>
    <t>6819101</t>
  </si>
  <si>
    <t>The Rehabilitation Hospital of Montana</t>
  </si>
  <si>
    <t>Billings</t>
  </si>
  <si>
    <t>MT</t>
  </si>
  <si>
    <t>6820393</t>
  </si>
  <si>
    <t>Saint Alphonsus Regional Rehabilitation Hospital, an affiliate of Encompass Health</t>
  </si>
  <si>
    <t>Boise</t>
  </si>
  <si>
    <t>6850405</t>
  </si>
  <si>
    <t>ClearSky Rehabilitation Hospital of Rio Rancho</t>
  </si>
  <si>
    <t>Rio Rancho</t>
  </si>
  <si>
    <t>NM</t>
  </si>
  <si>
    <t>6850422</t>
  </si>
  <si>
    <t>Central Desert Behavioral Health Center</t>
  </si>
  <si>
    <t>Albuquerque</t>
  </si>
  <si>
    <t>6850435</t>
  </si>
  <si>
    <t>Three Crosses Regional Hospital</t>
  </si>
  <si>
    <t>Las Cruces</t>
  </si>
  <si>
    <t>6860470</t>
  </si>
  <si>
    <t>Avenir Behavioral Health Center</t>
  </si>
  <si>
    <t>Surprise</t>
  </si>
  <si>
    <t>6860473</t>
  </si>
  <si>
    <t>Banner Ocotillo Medical Center</t>
  </si>
  <si>
    <t>Chandler</t>
  </si>
  <si>
    <t>6860522</t>
  </si>
  <si>
    <t>HonorHealth Sonoran Crossing Medical Center</t>
  </si>
  <si>
    <t>Phoenix</t>
  </si>
  <si>
    <t>6870417</t>
  </si>
  <si>
    <t>Intermountain Spanish Fork Hospital</t>
  </si>
  <si>
    <t>Spanish Fork</t>
  </si>
  <si>
    <t>UT</t>
  </si>
  <si>
    <t>6880420</t>
  </si>
  <si>
    <t>Sana Behavioral Hospital</t>
  </si>
  <si>
    <t>Las Vegas</t>
  </si>
  <si>
    <t>6910410</t>
  </si>
  <si>
    <t>Inland Northwest Behavioral Health</t>
  </si>
  <si>
    <t>Spokane</t>
  </si>
  <si>
    <t>WA</t>
  </si>
  <si>
    <t>6910411</t>
  </si>
  <si>
    <t>Wellfound Behavioral Health Hospital</t>
  </si>
  <si>
    <t>Tacoma</t>
  </si>
  <si>
    <t>6919097</t>
  </si>
  <si>
    <t>CHI Franciscan Rehabilitation</t>
  </si>
  <si>
    <t>6930701</t>
  </si>
  <si>
    <t>Santa Cruz County Psychiatric Health Facility</t>
  </si>
  <si>
    <t>Santa Cruz</t>
  </si>
  <si>
    <t>6930702</t>
  </si>
  <si>
    <t>Totally Kids Rehabilitation Hospital</t>
  </si>
  <si>
    <t>Loma Linda</t>
  </si>
  <si>
    <t>6930703</t>
  </si>
  <si>
    <t>Vibra Rehabilitation Hospital Rancho Mirage</t>
  </si>
  <si>
    <t>Rancho Mirage</t>
  </si>
  <si>
    <t>6930705</t>
  </si>
  <si>
    <t>DOCS Surgical Hospital</t>
  </si>
  <si>
    <t>Los Angeles</t>
  </si>
  <si>
    <t>6930778</t>
  </si>
  <si>
    <t>Encompass Health Rehabilitation Hospital of Murrieta</t>
  </si>
  <si>
    <t>Murrieta</t>
  </si>
  <si>
    <t>6930779</t>
  </si>
  <si>
    <t>Palomar Health Rehabilitation Institute</t>
  </si>
  <si>
    <t>Escondido</t>
  </si>
  <si>
    <t>6521145</t>
  </si>
  <si>
    <t>Lauderdale Community Hospital</t>
  </si>
  <si>
    <t>Ripley</t>
  </si>
  <si>
    <t>Temporarily Closed, Reopened</t>
  </si>
  <si>
    <t>6731088</t>
  </si>
  <si>
    <t>Stroud Regional Medical Center</t>
  </si>
  <si>
    <t>Stroud</t>
  </si>
  <si>
    <t>Merger Result</t>
  </si>
  <si>
    <t>Parent Hospital</t>
  </si>
  <si>
    <t>Regina Hospital (United Hospital-Hastings Regina Campus)</t>
  </si>
  <si>
    <t>St. Paul, MN</t>
  </si>
  <si>
    <t>Seminole, OK</t>
  </si>
  <si>
    <t>Demerger</t>
  </si>
  <si>
    <t>Former Parent Hospital</t>
  </si>
  <si>
    <t>Former Parent Location</t>
  </si>
  <si>
    <t>St. Luke's Medical Center</t>
  </si>
  <si>
    <t>-</t>
  </si>
  <si>
    <t>Note: The Summary of Changes for FY2021 is also available in soft format in the ‘DOCUMENTATION’ folder of the product deliverable.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</si>
</sst>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0"/>
      <color indexed="8"/>
      <name val="Arial"/>
      <family val="2"/>
    </font>
    <font>
      <b/>
      <sz val="12"/>
      <name val="Calibri"/>
      <family val="2"/>
    </font>
    <font>
      <sz val="12"/>
      <name val="Calibri"/>
      <family val="2"/>
    </font>
    <font>
      <sz val="12"/>
      <color rgb="FFFF0000"/>
      <name val="Calibri"/>
      <family val="2"/>
    </font>
    <font>
      <b/>
      <sz val="12"/>
      <color theme="1"/>
      <name val="Arial"/>
      <family val="2"/>
    </font>
    <font>
      <sz val="11"/>
      <color theme="1"/>
      <name val="Arial"/>
      <family val="2"/>
    </font>
    <font>
      <i/>
      <sz val="11"/>
      <color theme="1"/>
      <name val="Arial"/>
      <family val="2"/>
    </font>
    <font>
      <sz val="11"/>
      <color theme="1"/>
      <name val="Symbol"/>
      <family val="1"/>
      <charset val="2"/>
    </font>
    <font>
      <sz val="11"/>
      <color theme="1"/>
      <name val="Times New Roman"/>
      <family val="1"/>
    </font>
    <font>
      <i/>
      <sz val="10"/>
      <color theme="1"/>
      <name val="Arial"/>
      <family val="2"/>
    </font>
    <font>
      <sz val="11"/>
      <color theme="1"/>
      <name val="Calibri"/>
      <family val="2"/>
      <scheme val="minor"/>
    </font>
    <font>
      <b/>
      <sz val="12"/>
      <color indexed="8"/>
      <name val="Arial"/>
      <family val="2"/>
    </font>
    <font>
      <sz val="12"/>
      <color indexed="8"/>
      <name val="Arial"/>
      <family val="2"/>
    </font>
    <font>
      <sz val="12"/>
      <color theme="1"/>
      <name val="Arial"/>
      <family val="2"/>
    </font>
    <font>
      <sz val="12"/>
      <color rgb="FF222222"/>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43" fontId="11" fillId="0" borderId="0" applyFont="0" applyFill="0" applyBorder="0" applyAlignment="0" applyProtection="0"/>
    <xf numFmtId="0" fontId="1" fillId="0" borderId="0"/>
  </cellStyleXfs>
  <cellXfs count="39">
    <xf numFmtId="0" fontId="0" fillId="0" borderId="0" xfId="0"/>
    <xf numFmtId="0" fontId="2" fillId="0" borderId="0" xfId="0" applyFont="1" applyAlignment="1">
      <alignment horizontal="right" vertical="top" wrapText="1"/>
    </xf>
    <xf numFmtId="0" fontId="3" fillId="0" borderId="0" xfId="0" applyFont="1"/>
    <xf numFmtId="0" fontId="2" fillId="0" borderId="0" xfId="0" applyFont="1" applyAlignment="1">
      <alignment vertical="top" wrapText="1"/>
    </xf>
    <xf numFmtId="0" fontId="2" fillId="0" borderId="0" xfId="0" applyFont="1" applyAlignment="1">
      <alignment horizontal="justify" vertical="top" wrapText="1"/>
    </xf>
    <xf numFmtId="0" fontId="2" fillId="0" borderId="0" xfId="0" applyFont="1"/>
    <xf numFmtId="0" fontId="2" fillId="0" borderId="0" xfId="0" applyFont="1" applyAlignment="1">
      <alignment horizontal="left" vertical="top" wrapText="1"/>
    </xf>
    <xf numFmtId="0" fontId="3" fillId="0" borderId="0" xfId="0" applyFont="1" applyAlignment="1">
      <alignment horizontal="righ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justify" vertical="top" wrapText="1"/>
    </xf>
    <xf numFmtId="0" fontId="4" fillId="0" borderId="0" xfId="0" applyFont="1"/>
    <xf numFmtId="0" fontId="5" fillId="0" borderId="0" xfId="0" applyFont="1"/>
    <xf numFmtId="0" fontId="6" fillId="0" borderId="0" xfId="0" applyFont="1" applyAlignment="1">
      <alignment vertical="top" wrapText="1"/>
    </xf>
    <xf numFmtId="0" fontId="0" fillId="0" borderId="0" xfId="0" applyAlignment="1">
      <alignment vertical="top" wrapText="1"/>
    </xf>
    <xf numFmtId="0" fontId="7" fillId="0" borderId="0" xfId="0" applyFont="1" applyAlignment="1">
      <alignment horizontal="left" vertical="top" wrapText="1" indent="5"/>
    </xf>
    <xf numFmtId="0" fontId="8" fillId="0" borderId="0" xfId="0" applyFont="1" applyAlignment="1">
      <alignment horizontal="left" vertical="top" wrapText="1" indent="2"/>
    </xf>
    <xf numFmtId="164" fontId="2" fillId="0" borderId="0" xfId="2" applyNumberFormat="1" applyFont="1"/>
    <xf numFmtId="0" fontId="5" fillId="0" borderId="0" xfId="0" applyFont="1" applyAlignment="1">
      <alignment horizontal="left" vertical="top" wrapText="1"/>
    </xf>
    <xf numFmtId="0" fontId="14" fillId="0" borderId="0" xfId="0" applyFont="1" applyAlignment="1">
      <alignment vertical="top" wrapText="1"/>
    </xf>
    <xf numFmtId="0" fontId="14" fillId="0" borderId="0" xfId="0" applyFont="1"/>
    <xf numFmtId="0" fontId="14" fillId="0" borderId="0" xfId="0" applyFont="1" applyAlignment="1">
      <alignment wrapText="1"/>
    </xf>
    <xf numFmtId="49" fontId="12" fillId="0" borderId="1" xfId="1" applyNumberFormat="1" applyFont="1" applyBorder="1" applyAlignment="1">
      <alignment horizontal="left" vertical="top" wrapText="1"/>
    </xf>
    <xf numFmtId="0" fontId="12" fillId="0" borderId="1" xfId="1" applyFont="1" applyBorder="1" applyAlignment="1">
      <alignment horizontal="left" vertical="top" wrapText="1"/>
    </xf>
    <xf numFmtId="0" fontId="13" fillId="0" borderId="1" xfId="1" applyFont="1" applyBorder="1" applyAlignment="1">
      <alignment wrapText="1"/>
    </xf>
    <xf numFmtId="0" fontId="13" fillId="0" borderId="1" xfId="1" applyFont="1" applyBorder="1" applyAlignment="1">
      <alignment horizontal="left" wrapText="1"/>
    </xf>
    <xf numFmtId="0" fontId="14" fillId="0" borderId="1" xfId="0" applyFont="1" applyBorder="1" applyAlignment="1">
      <alignment wrapText="1"/>
    </xf>
    <xf numFmtId="0" fontId="14" fillId="0" borderId="1" xfId="0" applyFont="1" applyBorder="1" applyAlignment="1">
      <alignment horizontal="left" wrapText="1"/>
    </xf>
    <xf numFmtId="0" fontId="15" fillId="0" borderId="1" xfId="0" applyFont="1" applyBorder="1" applyAlignment="1">
      <alignment wrapText="1"/>
    </xf>
    <xf numFmtId="0" fontId="13" fillId="0" borderId="1" xfId="1" applyFont="1" applyBorder="1" applyAlignment="1">
      <alignment vertical="top" wrapText="1"/>
    </xf>
    <xf numFmtId="0" fontId="14" fillId="0" borderId="1" xfId="0" applyFont="1" applyBorder="1" applyAlignment="1">
      <alignment vertical="top" wrapText="1"/>
    </xf>
    <xf numFmtId="0" fontId="12" fillId="0" borderId="1" xfId="1" applyFont="1" applyBorder="1" applyAlignment="1">
      <alignment horizontal="left" vertical="top"/>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13" fillId="0" borderId="1" xfId="3" applyFont="1" applyBorder="1" applyAlignment="1">
      <alignment wrapText="1"/>
    </xf>
    <xf numFmtId="0" fontId="14" fillId="0" borderId="1" xfId="0" applyFont="1" applyBorder="1"/>
    <xf numFmtId="0" fontId="2" fillId="0" borderId="0" xfId="0" applyFont="1" applyAlignment="1">
      <alignment horizontal="center" vertical="top" wrapText="1"/>
    </xf>
    <xf numFmtId="0" fontId="2" fillId="0" borderId="0" xfId="0" applyFont="1" applyAlignment="1">
      <alignment horizontal="center" vertical="top" wrapText="1"/>
    </xf>
    <xf numFmtId="0" fontId="10" fillId="0" borderId="0" xfId="0" applyFont="1" applyAlignment="1">
      <alignment vertical="top" wrapText="1"/>
    </xf>
  </cellXfs>
  <cellStyles count="4">
    <cellStyle name="Comma" xfId="2" builtinId="3"/>
    <cellStyle name="Normal" xfId="0" builtinId="0"/>
    <cellStyle name="Normal_2020VS2021 ADDITIONS" xfId="3" xr:uid="{00000000-0005-0000-0000-000002000000}"/>
    <cellStyle name="Normal_Sheet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view="pageLayout" zoomScaleNormal="100" workbookViewId="0">
      <selection activeCell="A14" sqref="A14"/>
    </sheetView>
  </sheetViews>
  <sheetFormatPr defaultRowHeight="15" x14ac:dyDescent="0.25"/>
  <cols>
    <col min="1" max="1" width="80.7109375" customWidth="1"/>
  </cols>
  <sheetData>
    <row r="1" spans="1:1" ht="15.75" x14ac:dyDescent="0.25">
      <c r="A1" s="12" t="s">
        <v>0</v>
      </c>
    </row>
    <row r="2" spans="1:1" ht="15.75" x14ac:dyDescent="0.25">
      <c r="A2" s="12" t="s">
        <v>1</v>
      </c>
    </row>
    <row r="4" spans="1:1" s="14" customFormat="1" ht="57" x14ac:dyDescent="0.25">
      <c r="A4" s="13" t="s">
        <v>2</v>
      </c>
    </row>
    <row r="6" spans="1:1" ht="85.5" x14ac:dyDescent="0.25">
      <c r="A6" s="15" t="s">
        <v>3</v>
      </c>
    </row>
    <row r="8" spans="1:1" x14ac:dyDescent="0.25">
      <c r="A8" s="13" t="s">
        <v>4</v>
      </c>
    </row>
    <row r="9" spans="1:1" ht="29.25" x14ac:dyDescent="0.25">
      <c r="A9" s="16" t="s">
        <v>5</v>
      </c>
    </row>
    <row r="10" spans="1:1" x14ac:dyDescent="0.25">
      <c r="A10" s="16" t="s">
        <v>6</v>
      </c>
    </row>
    <row r="12" spans="1:1" s="14" customFormat="1" ht="25.5" x14ac:dyDescent="0.25">
      <c r="A12" s="38" t="s">
        <v>476</v>
      </c>
    </row>
  </sheetData>
  <pageMargins left="0.7" right="0.7" top="0.75" bottom="0.75" header="0.3" footer="0.3"/>
  <pageSetup orientation="portrait" horizontalDpi="1200" verticalDpi="1200" r:id="rId1"/>
  <headerFooter>
    <oddFooter>&amp;L&amp;"Arial,Regular"&amp;10Copyright 2022. Health Forum LLC, 
an American Hospital Association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34"/>
  <sheetViews>
    <sheetView view="pageLayout" topLeftCell="A6" zoomScaleNormal="100" workbookViewId="0">
      <selection activeCell="H9" sqref="H9"/>
    </sheetView>
  </sheetViews>
  <sheetFormatPr defaultRowHeight="15.75" x14ac:dyDescent="0.25"/>
  <cols>
    <col min="1" max="1" width="46" style="2" bestFit="1" customWidth="1"/>
    <col min="2" max="2" width="9.7109375" style="2" bestFit="1" customWidth="1"/>
    <col min="3" max="3" width="15.5703125" style="2" customWidth="1"/>
    <col min="4" max="4" width="12.85546875" style="2" customWidth="1"/>
    <col min="5" max="5" width="16.42578125" style="2" customWidth="1"/>
    <col min="6" max="256" width="9.28515625" style="2"/>
    <col min="257" max="257" width="49.28515625" style="2" customWidth="1"/>
    <col min="258" max="258" width="8.5703125" style="2" bestFit="1" customWidth="1"/>
    <col min="259" max="259" width="10.42578125" style="2" bestFit="1" customWidth="1"/>
    <col min="260" max="260" width="16.42578125" style="2" bestFit="1" customWidth="1"/>
    <col min="261" max="512" width="9.28515625" style="2"/>
    <col min="513" max="513" width="49.28515625" style="2" customWidth="1"/>
    <col min="514" max="514" width="8.5703125" style="2" bestFit="1" customWidth="1"/>
    <col min="515" max="515" width="10.42578125" style="2" bestFit="1" customWidth="1"/>
    <col min="516" max="516" width="16.42578125" style="2" bestFit="1" customWidth="1"/>
    <col min="517" max="768" width="9.28515625" style="2"/>
    <col min="769" max="769" width="49.28515625" style="2" customWidth="1"/>
    <col min="770" max="770" width="8.5703125" style="2" bestFit="1" customWidth="1"/>
    <col min="771" max="771" width="10.42578125" style="2" bestFit="1" customWidth="1"/>
    <col min="772" max="772" width="16.42578125" style="2" bestFit="1" customWidth="1"/>
    <col min="773" max="1024" width="9.28515625" style="2"/>
    <col min="1025" max="1025" width="49.28515625" style="2" customWidth="1"/>
    <col min="1026" max="1026" width="8.5703125" style="2" bestFit="1" customWidth="1"/>
    <col min="1027" max="1027" width="10.42578125" style="2" bestFit="1" customWidth="1"/>
    <col min="1028" max="1028" width="16.42578125" style="2" bestFit="1" customWidth="1"/>
    <col min="1029" max="1280" width="9.28515625" style="2"/>
    <col min="1281" max="1281" width="49.28515625" style="2" customWidth="1"/>
    <col min="1282" max="1282" width="8.5703125" style="2" bestFit="1" customWidth="1"/>
    <col min="1283" max="1283" width="10.42578125" style="2" bestFit="1" customWidth="1"/>
    <col min="1284" max="1284" width="16.42578125" style="2" bestFit="1" customWidth="1"/>
    <col min="1285" max="1536" width="9.28515625" style="2"/>
    <col min="1537" max="1537" width="49.28515625" style="2" customWidth="1"/>
    <col min="1538" max="1538" width="8.5703125" style="2" bestFit="1" customWidth="1"/>
    <col min="1539" max="1539" width="10.42578125" style="2" bestFit="1" customWidth="1"/>
    <col min="1540" max="1540" width="16.42578125" style="2" bestFit="1" customWidth="1"/>
    <col min="1541" max="1792" width="9.28515625" style="2"/>
    <col min="1793" max="1793" width="49.28515625" style="2" customWidth="1"/>
    <col min="1794" max="1794" width="8.5703125" style="2" bestFit="1" customWidth="1"/>
    <col min="1795" max="1795" width="10.42578125" style="2" bestFit="1" customWidth="1"/>
    <col min="1796" max="1796" width="16.42578125" style="2" bestFit="1" customWidth="1"/>
    <col min="1797" max="2048" width="9.28515625" style="2"/>
    <col min="2049" max="2049" width="49.28515625" style="2" customWidth="1"/>
    <col min="2050" max="2050" width="8.5703125" style="2" bestFit="1" customWidth="1"/>
    <col min="2051" max="2051" width="10.42578125" style="2" bestFit="1" customWidth="1"/>
    <col min="2052" max="2052" width="16.42578125" style="2" bestFit="1" customWidth="1"/>
    <col min="2053" max="2304" width="9.28515625" style="2"/>
    <col min="2305" max="2305" width="49.28515625" style="2" customWidth="1"/>
    <col min="2306" max="2306" width="8.5703125" style="2" bestFit="1" customWidth="1"/>
    <col min="2307" max="2307" width="10.42578125" style="2" bestFit="1" customWidth="1"/>
    <col min="2308" max="2308" width="16.42578125" style="2" bestFit="1" customWidth="1"/>
    <col min="2309" max="2560" width="9.28515625" style="2"/>
    <col min="2561" max="2561" width="49.28515625" style="2" customWidth="1"/>
    <col min="2562" max="2562" width="8.5703125" style="2" bestFit="1" customWidth="1"/>
    <col min="2563" max="2563" width="10.42578125" style="2" bestFit="1" customWidth="1"/>
    <col min="2564" max="2564" width="16.42578125" style="2" bestFit="1" customWidth="1"/>
    <col min="2565" max="2816" width="9.28515625" style="2"/>
    <col min="2817" max="2817" width="49.28515625" style="2" customWidth="1"/>
    <col min="2818" max="2818" width="8.5703125" style="2" bestFit="1" customWidth="1"/>
    <col min="2819" max="2819" width="10.42578125" style="2" bestFit="1" customWidth="1"/>
    <col min="2820" max="2820" width="16.42578125" style="2" bestFit="1" customWidth="1"/>
    <col min="2821" max="3072" width="9.28515625" style="2"/>
    <col min="3073" max="3073" width="49.28515625" style="2" customWidth="1"/>
    <col min="3074" max="3074" width="8.5703125" style="2" bestFit="1" customWidth="1"/>
    <col min="3075" max="3075" width="10.42578125" style="2" bestFit="1" customWidth="1"/>
    <col min="3076" max="3076" width="16.42578125" style="2" bestFit="1" customWidth="1"/>
    <col min="3077" max="3328" width="9.28515625" style="2"/>
    <col min="3329" max="3329" width="49.28515625" style="2" customWidth="1"/>
    <col min="3330" max="3330" width="8.5703125" style="2" bestFit="1" customWidth="1"/>
    <col min="3331" max="3331" width="10.42578125" style="2" bestFit="1" customWidth="1"/>
    <col min="3332" max="3332" width="16.42578125" style="2" bestFit="1" customWidth="1"/>
    <col min="3333" max="3584" width="9.28515625" style="2"/>
    <col min="3585" max="3585" width="49.28515625" style="2" customWidth="1"/>
    <col min="3586" max="3586" width="8.5703125" style="2" bestFit="1" customWidth="1"/>
    <col min="3587" max="3587" width="10.42578125" style="2" bestFit="1" customWidth="1"/>
    <col min="3588" max="3588" width="16.42578125" style="2" bestFit="1" customWidth="1"/>
    <col min="3589" max="3840" width="9.28515625" style="2"/>
    <col min="3841" max="3841" width="49.28515625" style="2" customWidth="1"/>
    <col min="3842" max="3842" width="8.5703125" style="2" bestFit="1" customWidth="1"/>
    <col min="3843" max="3843" width="10.42578125" style="2" bestFit="1" customWidth="1"/>
    <col min="3844" max="3844" width="16.42578125" style="2" bestFit="1" customWidth="1"/>
    <col min="3845" max="4096" width="9.28515625" style="2"/>
    <col min="4097" max="4097" width="49.28515625" style="2" customWidth="1"/>
    <col min="4098" max="4098" width="8.5703125" style="2" bestFit="1" customWidth="1"/>
    <col min="4099" max="4099" width="10.42578125" style="2" bestFit="1" customWidth="1"/>
    <col min="4100" max="4100" width="16.42578125" style="2" bestFit="1" customWidth="1"/>
    <col min="4101" max="4352" width="9.28515625" style="2"/>
    <col min="4353" max="4353" width="49.28515625" style="2" customWidth="1"/>
    <col min="4354" max="4354" width="8.5703125" style="2" bestFit="1" customWidth="1"/>
    <col min="4355" max="4355" width="10.42578125" style="2" bestFit="1" customWidth="1"/>
    <col min="4356" max="4356" width="16.42578125" style="2" bestFit="1" customWidth="1"/>
    <col min="4357" max="4608" width="9.28515625" style="2"/>
    <col min="4609" max="4609" width="49.28515625" style="2" customWidth="1"/>
    <col min="4610" max="4610" width="8.5703125" style="2" bestFit="1" customWidth="1"/>
    <col min="4611" max="4611" width="10.42578125" style="2" bestFit="1" customWidth="1"/>
    <col min="4612" max="4612" width="16.42578125" style="2" bestFit="1" customWidth="1"/>
    <col min="4613" max="4864" width="9.28515625" style="2"/>
    <col min="4865" max="4865" width="49.28515625" style="2" customWidth="1"/>
    <col min="4866" max="4866" width="8.5703125" style="2" bestFit="1" customWidth="1"/>
    <col min="4867" max="4867" width="10.42578125" style="2" bestFit="1" customWidth="1"/>
    <col min="4868" max="4868" width="16.42578125" style="2" bestFit="1" customWidth="1"/>
    <col min="4869" max="5120" width="9.28515625" style="2"/>
    <col min="5121" max="5121" width="49.28515625" style="2" customWidth="1"/>
    <col min="5122" max="5122" width="8.5703125" style="2" bestFit="1" customWidth="1"/>
    <col min="5123" max="5123" width="10.42578125" style="2" bestFit="1" customWidth="1"/>
    <col min="5124" max="5124" width="16.42578125" style="2" bestFit="1" customWidth="1"/>
    <col min="5125" max="5376" width="9.28515625" style="2"/>
    <col min="5377" max="5377" width="49.28515625" style="2" customWidth="1"/>
    <col min="5378" max="5378" width="8.5703125" style="2" bestFit="1" customWidth="1"/>
    <col min="5379" max="5379" width="10.42578125" style="2" bestFit="1" customWidth="1"/>
    <col min="5380" max="5380" width="16.42578125" style="2" bestFit="1" customWidth="1"/>
    <col min="5381" max="5632" width="9.28515625" style="2"/>
    <col min="5633" max="5633" width="49.28515625" style="2" customWidth="1"/>
    <col min="5634" max="5634" width="8.5703125" style="2" bestFit="1" customWidth="1"/>
    <col min="5635" max="5635" width="10.42578125" style="2" bestFit="1" customWidth="1"/>
    <col min="5636" max="5636" width="16.42578125" style="2" bestFit="1" customWidth="1"/>
    <col min="5637" max="5888" width="9.28515625" style="2"/>
    <col min="5889" max="5889" width="49.28515625" style="2" customWidth="1"/>
    <col min="5890" max="5890" width="8.5703125" style="2" bestFit="1" customWidth="1"/>
    <col min="5891" max="5891" width="10.42578125" style="2" bestFit="1" customWidth="1"/>
    <col min="5892" max="5892" width="16.42578125" style="2" bestFit="1" customWidth="1"/>
    <col min="5893" max="6144" width="9.28515625" style="2"/>
    <col min="6145" max="6145" width="49.28515625" style="2" customWidth="1"/>
    <col min="6146" max="6146" width="8.5703125" style="2" bestFit="1" customWidth="1"/>
    <col min="6147" max="6147" width="10.42578125" style="2" bestFit="1" customWidth="1"/>
    <col min="6148" max="6148" width="16.42578125" style="2" bestFit="1" customWidth="1"/>
    <col min="6149" max="6400" width="9.28515625" style="2"/>
    <col min="6401" max="6401" width="49.28515625" style="2" customWidth="1"/>
    <col min="6402" max="6402" width="8.5703125" style="2" bestFit="1" customWidth="1"/>
    <col min="6403" max="6403" width="10.42578125" style="2" bestFit="1" customWidth="1"/>
    <col min="6404" max="6404" width="16.42578125" style="2" bestFit="1" customWidth="1"/>
    <col min="6405" max="6656" width="9.28515625" style="2"/>
    <col min="6657" max="6657" width="49.28515625" style="2" customWidth="1"/>
    <col min="6658" max="6658" width="8.5703125" style="2" bestFit="1" customWidth="1"/>
    <col min="6659" max="6659" width="10.42578125" style="2" bestFit="1" customWidth="1"/>
    <col min="6660" max="6660" width="16.42578125" style="2" bestFit="1" customWidth="1"/>
    <col min="6661" max="6912" width="9.28515625" style="2"/>
    <col min="6913" max="6913" width="49.28515625" style="2" customWidth="1"/>
    <col min="6914" max="6914" width="8.5703125" style="2" bestFit="1" customWidth="1"/>
    <col min="6915" max="6915" width="10.42578125" style="2" bestFit="1" customWidth="1"/>
    <col min="6916" max="6916" width="16.42578125" style="2" bestFit="1" customWidth="1"/>
    <col min="6917" max="7168" width="9.28515625" style="2"/>
    <col min="7169" max="7169" width="49.28515625" style="2" customWidth="1"/>
    <col min="7170" max="7170" width="8.5703125" style="2" bestFit="1" customWidth="1"/>
    <col min="7171" max="7171" width="10.42578125" style="2" bestFit="1" customWidth="1"/>
    <col min="7172" max="7172" width="16.42578125" style="2" bestFit="1" customWidth="1"/>
    <col min="7173" max="7424" width="9.28515625" style="2"/>
    <col min="7425" max="7425" width="49.28515625" style="2" customWidth="1"/>
    <col min="7426" max="7426" width="8.5703125" style="2" bestFit="1" customWidth="1"/>
    <col min="7427" max="7427" width="10.42578125" style="2" bestFit="1" customWidth="1"/>
    <col min="7428" max="7428" width="16.42578125" style="2" bestFit="1" customWidth="1"/>
    <col min="7429" max="7680" width="9.28515625" style="2"/>
    <col min="7681" max="7681" width="49.28515625" style="2" customWidth="1"/>
    <col min="7682" max="7682" width="8.5703125" style="2" bestFit="1" customWidth="1"/>
    <col min="7683" max="7683" width="10.42578125" style="2" bestFit="1" customWidth="1"/>
    <col min="7684" max="7684" width="16.42578125" style="2" bestFit="1" customWidth="1"/>
    <col min="7685" max="7936" width="9.28515625" style="2"/>
    <col min="7937" max="7937" width="49.28515625" style="2" customWidth="1"/>
    <col min="7938" max="7938" width="8.5703125" style="2" bestFit="1" customWidth="1"/>
    <col min="7939" max="7939" width="10.42578125" style="2" bestFit="1" customWidth="1"/>
    <col min="7940" max="7940" width="16.42578125" style="2" bestFit="1" customWidth="1"/>
    <col min="7941" max="8192" width="9.28515625" style="2"/>
    <col min="8193" max="8193" width="49.28515625" style="2" customWidth="1"/>
    <col min="8194" max="8194" width="8.5703125" style="2" bestFit="1" customWidth="1"/>
    <col min="8195" max="8195" width="10.42578125" style="2" bestFit="1" customWidth="1"/>
    <col min="8196" max="8196" width="16.42578125" style="2" bestFit="1" customWidth="1"/>
    <col min="8197" max="8448" width="9.28515625" style="2"/>
    <col min="8449" max="8449" width="49.28515625" style="2" customWidth="1"/>
    <col min="8450" max="8450" width="8.5703125" style="2" bestFit="1" customWidth="1"/>
    <col min="8451" max="8451" width="10.42578125" style="2" bestFit="1" customWidth="1"/>
    <col min="8452" max="8452" width="16.42578125" style="2" bestFit="1" customWidth="1"/>
    <col min="8453" max="8704" width="9.28515625" style="2"/>
    <col min="8705" max="8705" width="49.28515625" style="2" customWidth="1"/>
    <col min="8706" max="8706" width="8.5703125" style="2" bestFit="1" customWidth="1"/>
    <col min="8707" max="8707" width="10.42578125" style="2" bestFit="1" customWidth="1"/>
    <col min="8708" max="8708" width="16.42578125" style="2" bestFit="1" customWidth="1"/>
    <col min="8709" max="8960" width="9.28515625" style="2"/>
    <col min="8961" max="8961" width="49.28515625" style="2" customWidth="1"/>
    <col min="8962" max="8962" width="8.5703125" style="2" bestFit="1" customWidth="1"/>
    <col min="8963" max="8963" width="10.42578125" style="2" bestFit="1" customWidth="1"/>
    <col min="8964" max="8964" width="16.42578125" style="2" bestFit="1" customWidth="1"/>
    <col min="8965" max="9216" width="9.28515625" style="2"/>
    <col min="9217" max="9217" width="49.28515625" style="2" customWidth="1"/>
    <col min="9218" max="9218" width="8.5703125" style="2" bestFit="1" customWidth="1"/>
    <col min="9219" max="9219" width="10.42578125" style="2" bestFit="1" customWidth="1"/>
    <col min="9220" max="9220" width="16.42578125" style="2" bestFit="1" customWidth="1"/>
    <col min="9221" max="9472" width="9.28515625" style="2"/>
    <col min="9473" max="9473" width="49.28515625" style="2" customWidth="1"/>
    <col min="9474" max="9474" width="8.5703125" style="2" bestFit="1" customWidth="1"/>
    <col min="9475" max="9475" width="10.42578125" style="2" bestFit="1" customWidth="1"/>
    <col min="9476" max="9476" width="16.42578125" style="2" bestFit="1" customWidth="1"/>
    <col min="9477" max="9728" width="9.28515625" style="2"/>
    <col min="9729" max="9729" width="49.28515625" style="2" customWidth="1"/>
    <col min="9730" max="9730" width="8.5703125" style="2" bestFit="1" customWidth="1"/>
    <col min="9731" max="9731" width="10.42578125" style="2" bestFit="1" customWidth="1"/>
    <col min="9732" max="9732" width="16.42578125" style="2" bestFit="1" customWidth="1"/>
    <col min="9733" max="9984" width="9.28515625" style="2"/>
    <col min="9985" max="9985" width="49.28515625" style="2" customWidth="1"/>
    <col min="9986" max="9986" width="8.5703125" style="2" bestFit="1" customWidth="1"/>
    <col min="9987" max="9987" width="10.42578125" style="2" bestFit="1" customWidth="1"/>
    <col min="9988" max="9988" width="16.42578125" style="2" bestFit="1" customWidth="1"/>
    <col min="9989" max="10240" width="9.28515625" style="2"/>
    <col min="10241" max="10241" width="49.28515625" style="2" customWidth="1"/>
    <col min="10242" max="10242" width="8.5703125" style="2" bestFit="1" customWidth="1"/>
    <col min="10243" max="10243" width="10.42578125" style="2" bestFit="1" customWidth="1"/>
    <col min="10244" max="10244" width="16.42578125" style="2" bestFit="1" customWidth="1"/>
    <col min="10245" max="10496" width="9.28515625" style="2"/>
    <col min="10497" max="10497" width="49.28515625" style="2" customWidth="1"/>
    <col min="10498" max="10498" width="8.5703125" style="2" bestFit="1" customWidth="1"/>
    <col min="10499" max="10499" width="10.42578125" style="2" bestFit="1" customWidth="1"/>
    <col min="10500" max="10500" width="16.42578125" style="2" bestFit="1" customWidth="1"/>
    <col min="10501" max="10752" width="9.28515625" style="2"/>
    <col min="10753" max="10753" width="49.28515625" style="2" customWidth="1"/>
    <col min="10754" max="10754" width="8.5703125" style="2" bestFit="1" customWidth="1"/>
    <col min="10755" max="10755" width="10.42578125" style="2" bestFit="1" customWidth="1"/>
    <col min="10756" max="10756" width="16.42578125" style="2" bestFit="1" customWidth="1"/>
    <col min="10757" max="11008" width="9.28515625" style="2"/>
    <col min="11009" max="11009" width="49.28515625" style="2" customWidth="1"/>
    <col min="11010" max="11010" width="8.5703125" style="2" bestFit="1" customWidth="1"/>
    <col min="11011" max="11011" width="10.42578125" style="2" bestFit="1" customWidth="1"/>
    <col min="11012" max="11012" width="16.42578125" style="2" bestFit="1" customWidth="1"/>
    <col min="11013" max="11264" width="9.28515625" style="2"/>
    <col min="11265" max="11265" width="49.28515625" style="2" customWidth="1"/>
    <col min="11266" max="11266" width="8.5703125" style="2" bestFit="1" customWidth="1"/>
    <col min="11267" max="11267" width="10.42578125" style="2" bestFit="1" customWidth="1"/>
    <col min="11268" max="11268" width="16.42578125" style="2" bestFit="1" customWidth="1"/>
    <col min="11269" max="11520" width="9.28515625" style="2"/>
    <col min="11521" max="11521" width="49.28515625" style="2" customWidth="1"/>
    <col min="11522" max="11522" width="8.5703125" style="2" bestFit="1" customWidth="1"/>
    <col min="11523" max="11523" width="10.42578125" style="2" bestFit="1" customWidth="1"/>
    <col min="11524" max="11524" width="16.42578125" style="2" bestFit="1" customWidth="1"/>
    <col min="11525" max="11776" width="9.28515625" style="2"/>
    <col min="11777" max="11777" width="49.28515625" style="2" customWidth="1"/>
    <col min="11778" max="11778" width="8.5703125" style="2" bestFit="1" customWidth="1"/>
    <col min="11779" max="11779" width="10.42578125" style="2" bestFit="1" customWidth="1"/>
    <col min="11780" max="11780" width="16.42578125" style="2" bestFit="1" customWidth="1"/>
    <col min="11781" max="12032" width="9.28515625" style="2"/>
    <col min="12033" max="12033" width="49.28515625" style="2" customWidth="1"/>
    <col min="12034" max="12034" width="8.5703125" style="2" bestFit="1" customWidth="1"/>
    <col min="12035" max="12035" width="10.42578125" style="2" bestFit="1" customWidth="1"/>
    <col min="12036" max="12036" width="16.42578125" style="2" bestFit="1" customWidth="1"/>
    <col min="12037" max="12288" width="9.28515625" style="2"/>
    <col min="12289" max="12289" width="49.28515625" style="2" customWidth="1"/>
    <col min="12290" max="12290" width="8.5703125" style="2" bestFit="1" customWidth="1"/>
    <col min="12291" max="12291" width="10.42578125" style="2" bestFit="1" customWidth="1"/>
    <col min="12292" max="12292" width="16.42578125" style="2" bestFit="1" customWidth="1"/>
    <col min="12293" max="12544" width="9.28515625" style="2"/>
    <col min="12545" max="12545" width="49.28515625" style="2" customWidth="1"/>
    <col min="12546" max="12546" width="8.5703125" style="2" bestFit="1" customWidth="1"/>
    <col min="12547" max="12547" width="10.42578125" style="2" bestFit="1" customWidth="1"/>
    <col min="12548" max="12548" width="16.42578125" style="2" bestFit="1" customWidth="1"/>
    <col min="12549" max="12800" width="9.28515625" style="2"/>
    <col min="12801" max="12801" width="49.28515625" style="2" customWidth="1"/>
    <col min="12802" max="12802" width="8.5703125" style="2" bestFit="1" customWidth="1"/>
    <col min="12803" max="12803" width="10.42578125" style="2" bestFit="1" customWidth="1"/>
    <col min="12804" max="12804" width="16.42578125" style="2" bestFit="1" customWidth="1"/>
    <col min="12805" max="13056" width="9.28515625" style="2"/>
    <col min="13057" max="13057" width="49.28515625" style="2" customWidth="1"/>
    <col min="13058" max="13058" width="8.5703125" style="2" bestFit="1" customWidth="1"/>
    <col min="13059" max="13059" width="10.42578125" style="2" bestFit="1" customWidth="1"/>
    <col min="13060" max="13060" width="16.42578125" style="2" bestFit="1" customWidth="1"/>
    <col min="13061" max="13312" width="9.28515625" style="2"/>
    <col min="13313" max="13313" width="49.28515625" style="2" customWidth="1"/>
    <col min="13314" max="13314" width="8.5703125" style="2" bestFit="1" customWidth="1"/>
    <col min="13315" max="13315" width="10.42578125" style="2" bestFit="1" customWidth="1"/>
    <col min="13316" max="13316" width="16.42578125" style="2" bestFit="1" customWidth="1"/>
    <col min="13317" max="13568" width="9.28515625" style="2"/>
    <col min="13569" max="13569" width="49.28515625" style="2" customWidth="1"/>
    <col min="13570" max="13570" width="8.5703125" style="2" bestFit="1" customWidth="1"/>
    <col min="13571" max="13571" width="10.42578125" style="2" bestFit="1" customWidth="1"/>
    <col min="13572" max="13572" width="16.42578125" style="2" bestFit="1" customWidth="1"/>
    <col min="13573" max="13824" width="9.28515625" style="2"/>
    <col min="13825" max="13825" width="49.28515625" style="2" customWidth="1"/>
    <col min="13826" max="13826" width="8.5703125" style="2" bestFit="1" customWidth="1"/>
    <col min="13827" max="13827" width="10.42578125" style="2" bestFit="1" customWidth="1"/>
    <col min="13828" max="13828" width="16.42578125" style="2" bestFit="1" customWidth="1"/>
    <col min="13829" max="14080" width="9.28515625" style="2"/>
    <col min="14081" max="14081" width="49.28515625" style="2" customWidth="1"/>
    <col min="14082" max="14082" width="8.5703125" style="2" bestFit="1" customWidth="1"/>
    <col min="14083" max="14083" width="10.42578125" style="2" bestFit="1" customWidth="1"/>
    <col min="14084" max="14084" width="16.42578125" style="2" bestFit="1" customWidth="1"/>
    <col min="14085" max="14336" width="9.28515625" style="2"/>
    <col min="14337" max="14337" width="49.28515625" style="2" customWidth="1"/>
    <col min="14338" max="14338" width="8.5703125" style="2" bestFit="1" customWidth="1"/>
    <col min="14339" max="14339" width="10.42578125" style="2" bestFit="1" customWidth="1"/>
    <col min="14340" max="14340" width="16.42578125" style="2" bestFit="1" customWidth="1"/>
    <col min="14341" max="14592" width="9.28515625" style="2"/>
    <col min="14593" max="14593" width="49.28515625" style="2" customWidth="1"/>
    <col min="14594" max="14594" width="8.5703125" style="2" bestFit="1" customWidth="1"/>
    <col min="14595" max="14595" width="10.42578125" style="2" bestFit="1" customWidth="1"/>
    <col min="14596" max="14596" width="16.42578125" style="2" bestFit="1" customWidth="1"/>
    <col min="14597" max="14848" width="9.28515625" style="2"/>
    <col min="14849" max="14849" width="49.28515625" style="2" customWidth="1"/>
    <col min="14850" max="14850" width="8.5703125" style="2" bestFit="1" customWidth="1"/>
    <col min="14851" max="14851" width="10.42578125" style="2" bestFit="1" customWidth="1"/>
    <col min="14852" max="14852" width="16.42578125" style="2" bestFit="1" customWidth="1"/>
    <col min="14853" max="15104" width="9.28515625" style="2"/>
    <col min="15105" max="15105" width="49.28515625" style="2" customWidth="1"/>
    <col min="15106" max="15106" width="8.5703125" style="2" bestFit="1" customWidth="1"/>
    <col min="15107" max="15107" width="10.42578125" style="2" bestFit="1" customWidth="1"/>
    <col min="15108" max="15108" width="16.42578125" style="2" bestFit="1" customWidth="1"/>
    <col min="15109" max="15360" width="9.28515625" style="2"/>
    <col min="15361" max="15361" width="49.28515625" style="2" customWidth="1"/>
    <col min="15362" max="15362" width="8.5703125" style="2" bestFit="1" customWidth="1"/>
    <col min="15363" max="15363" width="10.42578125" style="2" bestFit="1" customWidth="1"/>
    <col min="15364" max="15364" width="16.42578125" style="2" bestFit="1" customWidth="1"/>
    <col min="15365" max="15616" width="9.28515625" style="2"/>
    <col min="15617" max="15617" width="49.28515625" style="2" customWidth="1"/>
    <col min="15618" max="15618" width="8.5703125" style="2" bestFit="1" customWidth="1"/>
    <col min="15619" max="15619" width="10.42578125" style="2" bestFit="1" customWidth="1"/>
    <col min="15620" max="15620" width="16.42578125" style="2" bestFit="1" customWidth="1"/>
    <col min="15621" max="15872" width="9.28515625" style="2"/>
    <col min="15873" max="15873" width="49.28515625" style="2" customWidth="1"/>
    <col min="15874" max="15874" width="8.5703125" style="2" bestFit="1" customWidth="1"/>
    <col min="15875" max="15875" width="10.42578125" style="2" bestFit="1" customWidth="1"/>
    <col min="15876" max="15876" width="16.42578125" style="2" bestFit="1" customWidth="1"/>
    <col min="15877" max="16128" width="9.28515625" style="2"/>
    <col min="16129" max="16129" width="49.28515625" style="2" customWidth="1"/>
    <col min="16130" max="16130" width="8.5703125" style="2" bestFit="1" customWidth="1"/>
    <col min="16131" max="16131" width="10.42578125" style="2" bestFit="1" customWidth="1"/>
    <col min="16132" max="16132" width="16.42578125" style="2" bestFit="1" customWidth="1"/>
    <col min="16133" max="16384" width="9.28515625" style="2"/>
  </cols>
  <sheetData>
    <row r="3" spans="1:7" ht="31.5" x14ac:dyDescent="0.25">
      <c r="A3" s="37" t="s">
        <v>7</v>
      </c>
      <c r="B3" s="37" t="s">
        <v>8</v>
      </c>
      <c r="C3" s="36" t="s">
        <v>9</v>
      </c>
      <c r="D3" s="36" t="s">
        <v>10</v>
      </c>
    </row>
    <row r="4" spans="1:7" x14ac:dyDescent="0.25">
      <c r="A4" s="37"/>
      <c r="B4" s="37"/>
      <c r="C4" s="36"/>
      <c r="D4" s="36"/>
    </row>
    <row r="5" spans="1:7" x14ac:dyDescent="0.25">
      <c r="A5" s="3"/>
      <c r="B5" s="1"/>
      <c r="C5" s="1"/>
      <c r="D5" s="1"/>
    </row>
    <row r="6" spans="1:7" s="5" customFormat="1" x14ac:dyDescent="0.25">
      <c r="A6" s="4" t="s">
        <v>11</v>
      </c>
      <c r="B6" s="17">
        <v>6165</v>
      </c>
      <c r="C6" s="17">
        <v>6093</v>
      </c>
      <c r="D6" s="5">
        <v>72</v>
      </c>
    </row>
    <row r="7" spans="1:7" x14ac:dyDescent="0.25">
      <c r="A7" s="6"/>
      <c r="B7" s="1"/>
      <c r="C7" s="1"/>
      <c r="D7" s="1"/>
    </row>
    <row r="8" spans="1:7" x14ac:dyDescent="0.25">
      <c r="A8" s="3" t="s">
        <v>12</v>
      </c>
      <c r="B8" s="7"/>
      <c r="C8" s="7"/>
      <c r="D8" s="7"/>
    </row>
    <row r="9" spans="1:7" x14ac:dyDescent="0.25">
      <c r="A9" s="8" t="s">
        <v>13</v>
      </c>
      <c r="B9" s="7" t="s">
        <v>475</v>
      </c>
      <c r="C9" s="7" t="s">
        <v>475</v>
      </c>
      <c r="D9" s="7" t="s">
        <v>475</v>
      </c>
      <c r="G9" s="7"/>
    </row>
    <row r="10" spans="1:7" x14ac:dyDescent="0.25">
      <c r="A10" s="8" t="s">
        <v>14</v>
      </c>
      <c r="B10" s="7">
        <v>1</v>
      </c>
      <c r="C10" s="7">
        <v>1</v>
      </c>
      <c r="D10" s="7" t="s">
        <v>475</v>
      </c>
      <c r="G10" s="7"/>
    </row>
    <row r="11" spans="1:7" x14ac:dyDescent="0.25">
      <c r="A11" s="8" t="s">
        <v>15</v>
      </c>
      <c r="B11" s="7">
        <v>30</v>
      </c>
      <c r="C11" s="7">
        <v>30</v>
      </c>
      <c r="D11" s="7" t="s">
        <v>475</v>
      </c>
      <c r="G11" s="7"/>
    </row>
    <row r="12" spans="1:7" x14ac:dyDescent="0.25">
      <c r="A12" s="8" t="s">
        <v>16</v>
      </c>
      <c r="B12" s="7" t="s">
        <v>475</v>
      </c>
      <c r="C12" s="7" t="s">
        <v>475</v>
      </c>
      <c r="D12" s="7" t="s">
        <v>475</v>
      </c>
      <c r="G12" s="7"/>
    </row>
    <row r="13" spans="1:7" x14ac:dyDescent="0.25">
      <c r="A13" s="8" t="s">
        <v>17</v>
      </c>
      <c r="B13" s="7" t="s">
        <v>475</v>
      </c>
      <c r="C13" s="7" t="s">
        <v>475</v>
      </c>
      <c r="D13" s="7" t="s">
        <v>475</v>
      </c>
      <c r="G13" s="7"/>
    </row>
    <row r="14" spans="1:7" x14ac:dyDescent="0.25">
      <c r="A14" s="8" t="s">
        <v>18</v>
      </c>
      <c r="B14" s="7" t="s">
        <v>475</v>
      </c>
      <c r="C14" s="7" t="s">
        <v>475</v>
      </c>
      <c r="D14" s="7" t="s">
        <v>475</v>
      </c>
      <c r="G14" s="7"/>
    </row>
    <row r="15" spans="1:7" x14ac:dyDescent="0.25">
      <c r="A15" s="8" t="s">
        <v>19</v>
      </c>
      <c r="B15" s="7">
        <v>10</v>
      </c>
      <c r="C15" s="7">
        <v>10</v>
      </c>
      <c r="D15" s="7" t="s">
        <v>475</v>
      </c>
      <c r="G15" s="7"/>
    </row>
    <row r="16" spans="1:7" x14ac:dyDescent="0.25">
      <c r="A16" s="8" t="s">
        <v>20</v>
      </c>
      <c r="B16" s="7">
        <v>2</v>
      </c>
      <c r="C16" s="7">
        <v>2</v>
      </c>
      <c r="D16" s="7" t="s">
        <v>475</v>
      </c>
      <c r="G16" s="7"/>
    </row>
    <row r="17" spans="1:7" x14ac:dyDescent="0.25">
      <c r="A17" s="8" t="s">
        <v>21</v>
      </c>
      <c r="B17" s="7"/>
      <c r="C17" s="7"/>
      <c r="D17" s="7" t="s">
        <v>475</v>
      </c>
      <c r="G17" s="7"/>
    </row>
    <row r="18" spans="1:7" x14ac:dyDescent="0.25">
      <c r="A18" s="8"/>
      <c r="B18" s="7"/>
      <c r="C18" s="7"/>
      <c r="D18" s="7"/>
    </row>
    <row r="19" spans="1:7" s="5" customFormat="1" x14ac:dyDescent="0.25">
      <c r="A19" s="6" t="s">
        <v>22</v>
      </c>
      <c r="B19" s="1">
        <v>43</v>
      </c>
      <c r="C19" s="1">
        <v>43</v>
      </c>
      <c r="D19" s="1">
        <v>0</v>
      </c>
    </row>
    <row r="20" spans="1:7" x14ac:dyDescent="0.25">
      <c r="A20" s="9"/>
      <c r="B20" s="7" t="s">
        <v>475</v>
      </c>
      <c r="C20" s="7" t="s">
        <v>475</v>
      </c>
      <c r="D20" s="7" t="s">
        <v>475</v>
      </c>
    </row>
    <row r="21" spans="1:7" x14ac:dyDescent="0.25">
      <c r="A21" s="3" t="s">
        <v>23</v>
      </c>
      <c r="B21" s="7" t="s">
        <v>475</v>
      </c>
      <c r="C21" s="7" t="s">
        <v>475</v>
      </c>
      <c r="D21" s="7" t="s">
        <v>475</v>
      </c>
    </row>
    <row r="22" spans="1:7" x14ac:dyDescent="0.25">
      <c r="A22" s="9" t="s">
        <v>24</v>
      </c>
      <c r="B22" s="7">
        <v>3</v>
      </c>
      <c r="C22" s="7">
        <v>3</v>
      </c>
      <c r="D22" s="7" t="s">
        <v>475</v>
      </c>
    </row>
    <row r="23" spans="1:7" x14ac:dyDescent="0.25">
      <c r="A23" s="9" t="s">
        <v>25</v>
      </c>
      <c r="B23" s="7" t="s">
        <v>475</v>
      </c>
      <c r="C23" s="7" t="s">
        <v>475</v>
      </c>
      <c r="D23" s="7" t="s">
        <v>475</v>
      </c>
    </row>
    <row r="24" spans="1:7" x14ac:dyDescent="0.25">
      <c r="A24" s="9" t="s">
        <v>26</v>
      </c>
      <c r="B24" s="7">
        <v>74</v>
      </c>
      <c r="C24" s="7">
        <v>74</v>
      </c>
      <c r="D24" s="7" t="s">
        <v>475</v>
      </c>
    </row>
    <row r="25" spans="1:7" x14ac:dyDescent="0.25">
      <c r="A25" s="9" t="s">
        <v>27</v>
      </c>
      <c r="B25" s="7">
        <v>2</v>
      </c>
      <c r="C25" s="7">
        <v>2</v>
      </c>
      <c r="D25" s="7" t="s">
        <v>475</v>
      </c>
    </row>
    <row r="26" spans="1:7" x14ac:dyDescent="0.25">
      <c r="A26" s="9" t="s">
        <v>28</v>
      </c>
      <c r="B26" s="7" t="s">
        <v>475</v>
      </c>
      <c r="C26" s="7" t="s">
        <v>475</v>
      </c>
      <c r="D26" s="7" t="s">
        <v>475</v>
      </c>
    </row>
    <row r="27" spans="1:7" x14ac:dyDescent="0.25">
      <c r="A27" s="9" t="s">
        <v>29</v>
      </c>
      <c r="B27" s="7" t="s">
        <v>475</v>
      </c>
      <c r="C27" s="7" t="s">
        <v>475</v>
      </c>
      <c r="D27" s="7" t="s">
        <v>475</v>
      </c>
    </row>
    <row r="28" spans="1:7" x14ac:dyDescent="0.25">
      <c r="A28" s="9"/>
      <c r="B28" s="7"/>
      <c r="C28" s="7"/>
      <c r="D28" s="7"/>
    </row>
    <row r="29" spans="1:7" x14ac:dyDescent="0.25">
      <c r="A29" s="6" t="s">
        <v>30</v>
      </c>
      <c r="B29" s="1">
        <f>SUM(B22:B28)</f>
        <v>79</v>
      </c>
      <c r="C29" s="1">
        <v>79</v>
      </c>
      <c r="D29" s="1">
        <v>0</v>
      </c>
    </row>
    <row r="30" spans="1:7" x14ac:dyDescent="0.25">
      <c r="A30" s="1"/>
      <c r="B30" s="1"/>
      <c r="C30" s="1"/>
      <c r="D30" s="1"/>
    </row>
    <row r="31" spans="1:7" x14ac:dyDescent="0.25">
      <c r="A31" s="10"/>
      <c r="B31" s="7"/>
      <c r="C31" s="7"/>
      <c r="D31" s="7"/>
    </row>
    <row r="32" spans="1:7" s="5" customFormat="1" x14ac:dyDescent="0.25">
      <c r="A32" s="4" t="s">
        <v>31</v>
      </c>
      <c r="B32" s="17">
        <v>6201</v>
      </c>
      <c r="C32" s="17">
        <v>6129</v>
      </c>
      <c r="D32" s="5">
        <v>72</v>
      </c>
    </row>
    <row r="34" spans="2:4" x14ac:dyDescent="0.25">
      <c r="B34" s="11"/>
      <c r="C34" s="11"/>
      <c r="D34" s="11"/>
    </row>
  </sheetData>
  <mergeCells count="2">
    <mergeCell ref="A3:A4"/>
    <mergeCell ref="B3:B4"/>
  </mergeCells>
  <printOptions gridLines="1"/>
  <pageMargins left="0.7" right="0.7" top="0.75" bottom="0.75" header="0.3" footer="0.3"/>
  <pageSetup orientation="portrait" r:id="rId1"/>
  <headerFooter>
    <oddHeader xml:space="preserve">&amp;LSummary of Hospitals 
Fiscal Year 2020 vs. Fiscal Year 2021 </oddHeader>
    <oddFooter>&amp;LCopyright 2022. Health Forum LLC, 
an American Hospital Association company.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view="pageLayout" zoomScaleNormal="90" workbookViewId="0">
      <selection activeCell="I31" sqref="I31"/>
    </sheetView>
  </sheetViews>
  <sheetFormatPr defaultColWidth="55.5703125" defaultRowHeight="15" x14ac:dyDescent="0.2"/>
  <cols>
    <col min="1" max="1" width="10" style="19" bestFit="1" customWidth="1"/>
    <col min="2" max="2" width="49" style="19" customWidth="1"/>
    <col min="3" max="3" width="14.5703125" style="19" customWidth="1"/>
    <col min="4" max="4" width="8" style="19" customWidth="1"/>
    <col min="5" max="5" width="23.85546875" style="19" bestFit="1" customWidth="1"/>
    <col min="6" max="6" width="46.42578125" style="21" customWidth="1"/>
    <col min="7" max="7" width="18.85546875" style="19" bestFit="1" customWidth="1"/>
    <col min="8" max="16384" width="55.5703125" style="19"/>
  </cols>
  <sheetData>
    <row r="1" spans="1:7" s="18" customFormat="1" ht="15.75" x14ac:dyDescent="0.25">
      <c r="A1" s="22" t="s">
        <v>32</v>
      </c>
      <c r="B1" s="23" t="s">
        <v>33</v>
      </c>
      <c r="C1" s="23" t="s">
        <v>34</v>
      </c>
      <c r="D1" s="23" t="s">
        <v>35</v>
      </c>
      <c r="E1" s="31" t="s">
        <v>36</v>
      </c>
      <c r="F1" s="23" t="s">
        <v>37</v>
      </c>
      <c r="G1" s="32" t="s">
        <v>38</v>
      </c>
    </row>
    <row r="2" spans="1:7" ht="30" x14ac:dyDescent="0.2">
      <c r="A2" s="24" t="s">
        <v>39</v>
      </c>
      <c r="B2" s="24" t="s">
        <v>40</v>
      </c>
      <c r="C2" s="24" t="s">
        <v>41</v>
      </c>
      <c r="D2" s="24" t="s">
        <v>42</v>
      </c>
      <c r="E2" s="24" t="s">
        <v>43</v>
      </c>
      <c r="F2" s="24" t="s">
        <v>44</v>
      </c>
      <c r="G2" s="25" t="s">
        <v>45</v>
      </c>
    </row>
    <row r="3" spans="1:7" ht="30" x14ac:dyDescent="0.2">
      <c r="A3" s="24" t="s">
        <v>46</v>
      </c>
      <c r="B3" s="24" t="s">
        <v>47</v>
      </c>
      <c r="C3" s="24" t="s">
        <v>48</v>
      </c>
      <c r="D3" s="24" t="s">
        <v>49</v>
      </c>
      <c r="E3" s="24" t="s">
        <v>15</v>
      </c>
      <c r="F3" s="26"/>
      <c r="G3" s="25"/>
    </row>
    <row r="4" spans="1:7" ht="30" x14ac:dyDescent="0.2">
      <c r="A4" s="24" t="s">
        <v>50</v>
      </c>
      <c r="B4" s="24" t="s">
        <v>51</v>
      </c>
      <c r="C4" s="24" t="s">
        <v>52</v>
      </c>
      <c r="D4" s="24" t="s">
        <v>53</v>
      </c>
      <c r="E4" s="24" t="s">
        <v>15</v>
      </c>
      <c r="F4" s="26"/>
      <c r="G4" s="27"/>
    </row>
    <row r="5" spans="1:7" ht="30" x14ac:dyDescent="0.2">
      <c r="A5" s="24" t="s">
        <v>54</v>
      </c>
      <c r="B5" s="24" t="s">
        <v>55</v>
      </c>
      <c r="C5" s="24" t="s">
        <v>56</v>
      </c>
      <c r="D5" s="24" t="s">
        <v>57</v>
      </c>
      <c r="E5" s="24" t="s">
        <v>15</v>
      </c>
      <c r="F5" s="26"/>
      <c r="G5" s="25"/>
    </row>
    <row r="6" spans="1:7" ht="30" x14ac:dyDescent="0.2">
      <c r="A6" s="24" t="s">
        <v>58</v>
      </c>
      <c r="B6" s="24" t="s">
        <v>59</v>
      </c>
      <c r="C6" s="24" t="s">
        <v>60</v>
      </c>
      <c r="D6" s="24" t="s">
        <v>61</v>
      </c>
      <c r="E6" s="24" t="s">
        <v>15</v>
      </c>
      <c r="F6" s="26"/>
      <c r="G6" s="25"/>
    </row>
    <row r="7" spans="1:7" ht="30" x14ac:dyDescent="0.2">
      <c r="A7" s="24" t="s">
        <v>62</v>
      </c>
      <c r="B7" s="24" t="s">
        <v>63</v>
      </c>
      <c r="C7" s="24" t="s">
        <v>64</v>
      </c>
      <c r="D7" s="24" t="s">
        <v>61</v>
      </c>
      <c r="E7" s="24" t="s">
        <v>65</v>
      </c>
      <c r="F7" s="24" t="s">
        <v>66</v>
      </c>
      <c r="G7" s="25" t="s">
        <v>67</v>
      </c>
    </row>
    <row r="8" spans="1:7" ht="30" x14ac:dyDescent="0.2">
      <c r="A8" s="24" t="s">
        <v>68</v>
      </c>
      <c r="B8" s="24" t="s">
        <v>69</v>
      </c>
      <c r="C8" s="24" t="s">
        <v>70</v>
      </c>
      <c r="D8" s="24" t="s">
        <v>61</v>
      </c>
      <c r="E8" s="24" t="s">
        <v>15</v>
      </c>
      <c r="F8" s="26"/>
      <c r="G8" s="27"/>
    </row>
    <row r="9" spans="1:7" ht="30" x14ac:dyDescent="0.2">
      <c r="A9" s="24" t="s">
        <v>71</v>
      </c>
      <c r="B9" s="24" t="s">
        <v>72</v>
      </c>
      <c r="C9" s="24" t="s">
        <v>73</v>
      </c>
      <c r="D9" s="24" t="s">
        <v>61</v>
      </c>
      <c r="E9" s="24" t="s">
        <v>74</v>
      </c>
      <c r="F9" s="28" t="s">
        <v>75</v>
      </c>
      <c r="G9" s="25" t="s">
        <v>76</v>
      </c>
    </row>
    <row r="10" spans="1:7" ht="30" x14ac:dyDescent="0.2">
      <c r="A10" s="24" t="s">
        <v>77</v>
      </c>
      <c r="B10" s="24" t="s">
        <v>78</v>
      </c>
      <c r="C10" s="24" t="s">
        <v>79</v>
      </c>
      <c r="D10" s="24" t="s">
        <v>61</v>
      </c>
      <c r="E10" s="24" t="s">
        <v>74</v>
      </c>
      <c r="F10" s="28" t="s">
        <v>75</v>
      </c>
      <c r="G10" s="25" t="s">
        <v>76</v>
      </c>
    </row>
    <row r="11" spans="1:7" ht="30" x14ac:dyDescent="0.2">
      <c r="A11" s="24" t="s">
        <v>80</v>
      </c>
      <c r="B11" s="24" t="s">
        <v>81</v>
      </c>
      <c r="C11" s="24" t="s">
        <v>82</v>
      </c>
      <c r="D11" s="24" t="s">
        <v>83</v>
      </c>
      <c r="E11" s="24" t="s">
        <v>15</v>
      </c>
      <c r="F11" s="26"/>
      <c r="G11" s="27"/>
    </row>
    <row r="12" spans="1:7" ht="30" x14ac:dyDescent="0.2">
      <c r="A12" s="24" t="s">
        <v>84</v>
      </c>
      <c r="B12" s="24" t="s">
        <v>85</v>
      </c>
      <c r="C12" s="24" t="s">
        <v>86</v>
      </c>
      <c r="D12" s="24" t="s">
        <v>87</v>
      </c>
      <c r="E12" s="24" t="s">
        <v>15</v>
      </c>
      <c r="F12" s="26"/>
      <c r="G12" s="27"/>
    </row>
    <row r="13" spans="1:7" ht="30" x14ac:dyDescent="0.2">
      <c r="A13" s="24" t="s">
        <v>88</v>
      </c>
      <c r="B13" s="24" t="s">
        <v>89</v>
      </c>
      <c r="C13" s="24" t="s">
        <v>90</v>
      </c>
      <c r="D13" s="24" t="s">
        <v>87</v>
      </c>
      <c r="E13" s="24" t="s">
        <v>15</v>
      </c>
      <c r="F13" s="26"/>
      <c r="G13" s="27"/>
    </row>
    <row r="14" spans="1:7" ht="30" x14ac:dyDescent="0.2">
      <c r="A14" s="24" t="s">
        <v>91</v>
      </c>
      <c r="B14" s="24" t="s">
        <v>92</v>
      </c>
      <c r="C14" s="24" t="s">
        <v>93</v>
      </c>
      <c r="D14" s="24" t="s">
        <v>87</v>
      </c>
      <c r="E14" s="24" t="s">
        <v>94</v>
      </c>
      <c r="F14" s="28" t="s">
        <v>95</v>
      </c>
      <c r="G14" s="27" t="s">
        <v>96</v>
      </c>
    </row>
    <row r="15" spans="1:7" ht="30" x14ac:dyDescent="0.2">
      <c r="A15" s="24" t="s">
        <v>97</v>
      </c>
      <c r="B15" s="24" t="s">
        <v>98</v>
      </c>
      <c r="C15" s="24" t="s">
        <v>99</v>
      </c>
      <c r="D15" s="24" t="s">
        <v>100</v>
      </c>
      <c r="E15" s="24" t="s">
        <v>15</v>
      </c>
      <c r="F15" s="26"/>
      <c r="G15" s="27"/>
    </row>
    <row r="16" spans="1:7" ht="30" x14ac:dyDescent="0.2">
      <c r="A16" s="24" t="s">
        <v>101</v>
      </c>
      <c r="B16" s="24" t="s">
        <v>102</v>
      </c>
      <c r="C16" s="24" t="s">
        <v>103</v>
      </c>
      <c r="D16" s="24" t="s">
        <v>100</v>
      </c>
      <c r="E16" s="24" t="s">
        <v>15</v>
      </c>
      <c r="F16" s="26"/>
      <c r="G16" s="25"/>
    </row>
    <row r="17" spans="1:7" ht="30" x14ac:dyDescent="0.2">
      <c r="A17" s="24" t="s">
        <v>104</v>
      </c>
      <c r="B17" s="24" t="s">
        <v>105</v>
      </c>
      <c r="C17" s="24" t="s">
        <v>106</v>
      </c>
      <c r="D17" s="24" t="s">
        <v>107</v>
      </c>
      <c r="E17" s="24" t="s">
        <v>108</v>
      </c>
      <c r="F17" s="28" t="s">
        <v>109</v>
      </c>
      <c r="G17" s="25" t="s">
        <v>110</v>
      </c>
    </row>
    <row r="18" spans="1:7" ht="30" x14ac:dyDescent="0.2">
      <c r="A18" s="24" t="s">
        <v>111</v>
      </c>
      <c r="B18" s="24" t="s">
        <v>112</v>
      </c>
      <c r="C18" s="24" t="s">
        <v>113</v>
      </c>
      <c r="D18" s="24" t="s">
        <v>114</v>
      </c>
      <c r="E18" s="24" t="s">
        <v>15</v>
      </c>
      <c r="F18" s="26"/>
      <c r="G18" s="25"/>
    </row>
    <row r="19" spans="1:7" ht="30" x14ac:dyDescent="0.2">
      <c r="A19" s="24" t="s">
        <v>115</v>
      </c>
      <c r="B19" s="24" t="s">
        <v>116</v>
      </c>
      <c r="C19" s="24" t="s">
        <v>117</v>
      </c>
      <c r="D19" s="24" t="s">
        <v>118</v>
      </c>
      <c r="E19" s="24" t="s">
        <v>15</v>
      </c>
      <c r="F19" s="26"/>
      <c r="G19" s="27"/>
    </row>
    <row r="20" spans="1:7" ht="30" x14ac:dyDescent="0.2">
      <c r="A20" s="24" t="s">
        <v>119</v>
      </c>
      <c r="B20" s="24" t="s">
        <v>120</v>
      </c>
      <c r="C20" s="24" t="s">
        <v>121</v>
      </c>
      <c r="D20" s="24" t="s">
        <v>122</v>
      </c>
      <c r="E20" s="24" t="s">
        <v>123</v>
      </c>
      <c r="F20" s="28" t="s">
        <v>124</v>
      </c>
      <c r="G20" s="27" t="s">
        <v>125</v>
      </c>
    </row>
    <row r="21" spans="1:7" ht="30" x14ac:dyDescent="0.2">
      <c r="A21" s="24" t="s">
        <v>126</v>
      </c>
      <c r="B21" s="24" t="s">
        <v>127</v>
      </c>
      <c r="C21" s="24" t="s">
        <v>128</v>
      </c>
      <c r="D21" s="24" t="s">
        <v>129</v>
      </c>
      <c r="E21" s="24" t="s">
        <v>15</v>
      </c>
      <c r="F21" s="26"/>
      <c r="G21" s="27"/>
    </row>
    <row r="22" spans="1:7" ht="30" x14ac:dyDescent="0.2">
      <c r="A22" s="24" t="s">
        <v>130</v>
      </c>
      <c r="B22" s="24" t="s">
        <v>131</v>
      </c>
      <c r="C22" s="24" t="s">
        <v>132</v>
      </c>
      <c r="D22" s="24" t="s">
        <v>133</v>
      </c>
      <c r="E22" s="24" t="s">
        <v>15</v>
      </c>
      <c r="F22" s="26"/>
      <c r="G22" s="27"/>
    </row>
    <row r="23" spans="1:7" ht="30" x14ac:dyDescent="0.2">
      <c r="A23" s="24" t="s">
        <v>134</v>
      </c>
      <c r="B23" s="24" t="s">
        <v>135</v>
      </c>
      <c r="C23" s="24" t="s">
        <v>132</v>
      </c>
      <c r="D23" s="24" t="s">
        <v>133</v>
      </c>
      <c r="E23" s="24" t="s">
        <v>15</v>
      </c>
      <c r="F23" s="26"/>
      <c r="G23" s="27"/>
    </row>
    <row r="24" spans="1:7" ht="30" x14ac:dyDescent="0.2">
      <c r="A24" s="24" t="s">
        <v>136</v>
      </c>
      <c r="B24" s="24" t="s">
        <v>137</v>
      </c>
      <c r="C24" s="24" t="s">
        <v>138</v>
      </c>
      <c r="D24" s="24" t="s">
        <v>133</v>
      </c>
      <c r="E24" s="24" t="s">
        <v>15</v>
      </c>
      <c r="F24" s="26"/>
      <c r="G24" s="25"/>
    </row>
    <row r="25" spans="1:7" ht="30" x14ac:dyDescent="0.2">
      <c r="A25" s="24" t="s">
        <v>139</v>
      </c>
      <c r="B25" s="24" t="s">
        <v>140</v>
      </c>
      <c r="C25" s="24" t="s">
        <v>141</v>
      </c>
      <c r="D25" s="24" t="s">
        <v>142</v>
      </c>
      <c r="E25" s="24" t="s">
        <v>143</v>
      </c>
      <c r="F25" s="26"/>
      <c r="G25" s="27"/>
    </row>
    <row r="26" spans="1:7" ht="30" x14ac:dyDescent="0.2">
      <c r="A26" s="24" t="s">
        <v>144</v>
      </c>
      <c r="B26" s="24" t="s">
        <v>145</v>
      </c>
      <c r="C26" s="24" t="s">
        <v>146</v>
      </c>
      <c r="D26" s="24" t="s">
        <v>142</v>
      </c>
      <c r="E26" s="24" t="s">
        <v>15</v>
      </c>
      <c r="F26" s="26"/>
      <c r="G26" s="27"/>
    </row>
    <row r="27" spans="1:7" ht="30" x14ac:dyDescent="0.2">
      <c r="A27" s="24" t="s">
        <v>147</v>
      </c>
      <c r="B27" s="24" t="s">
        <v>148</v>
      </c>
      <c r="C27" s="24" t="s">
        <v>149</v>
      </c>
      <c r="D27" s="24" t="s">
        <v>142</v>
      </c>
      <c r="E27" s="24" t="s">
        <v>143</v>
      </c>
      <c r="F27" s="26"/>
      <c r="G27" s="25"/>
    </row>
    <row r="28" spans="1:7" ht="30" x14ac:dyDescent="0.2">
      <c r="A28" s="24" t="s">
        <v>150</v>
      </c>
      <c r="B28" s="24" t="s">
        <v>151</v>
      </c>
      <c r="C28" s="24" t="s">
        <v>152</v>
      </c>
      <c r="D28" s="24" t="s">
        <v>153</v>
      </c>
      <c r="E28" s="24" t="s">
        <v>154</v>
      </c>
      <c r="F28" s="28" t="s">
        <v>151</v>
      </c>
      <c r="G28" s="27" t="s">
        <v>155</v>
      </c>
    </row>
    <row r="29" spans="1:7" ht="30" x14ac:dyDescent="0.2">
      <c r="A29" s="24" t="s">
        <v>156</v>
      </c>
      <c r="B29" s="24" t="s">
        <v>157</v>
      </c>
      <c r="C29" s="24" t="s">
        <v>158</v>
      </c>
      <c r="D29" s="24" t="s">
        <v>159</v>
      </c>
      <c r="E29" s="24" t="s">
        <v>15</v>
      </c>
      <c r="F29" s="26"/>
      <c r="G29" s="27"/>
    </row>
    <row r="30" spans="1:7" ht="30" x14ac:dyDescent="0.2">
      <c r="A30" s="24" t="s">
        <v>160</v>
      </c>
      <c r="B30" s="24" t="s">
        <v>161</v>
      </c>
      <c r="C30" s="24" t="s">
        <v>162</v>
      </c>
      <c r="D30" s="24" t="s">
        <v>159</v>
      </c>
      <c r="E30" s="24" t="s">
        <v>15</v>
      </c>
      <c r="F30" s="26"/>
      <c r="G30" s="25"/>
    </row>
    <row r="31" spans="1:7" ht="30" x14ac:dyDescent="0.2">
      <c r="A31" s="24" t="s">
        <v>163</v>
      </c>
      <c r="B31" s="24" t="s">
        <v>164</v>
      </c>
      <c r="C31" s="24" t="s">
        <v>165</v>
      </c>
      <c r="D31" s="24" t="s">
        <v>159</v>
      </c>
      <c r="E31" s="24" t="s">
        <v>166</v>
      </c>
      <c r="F31" s="28" t="s">
        <v>167</v>
      </c>
      <c r="G31" s="25" t="s">
        <v>168</v>
      </c>
    </row>
    <row r="32" spans="1:7" ht="30" x14ac:dyDescent="0.2">
      <c r="A32" s="24" t="s">
        <v>169</v>
      </c>
      <c r="B32" s="24" t="s">
        <v>170</v>
      </c>
      <c r="C32" s="24" t="s">
        <v>171</v>
      </c>
      <c r="D32" s="24" t="s">
        <v>159</v>
      </c>
      <c r="E32" s="24" t="s">
        <v>15</v>
      </c>
      <c r="F32" s="26"/>
      <c r="G32" s="25"/>
    </row>
    <row r="33" spans="1:7" ht="30" x14ac:dyDescent="0.2">
      <c r="A33" s="24" t="s">
        <v>172</v>
      </c>
      <c r="B33" s="24" t="s">
        <v>173</v>
      </c>
      <c r="C33" s="24" t="s">
        <v>174</v>
      </c>
      <c r="D33" s="24" t="s">
        <v>159</v>
      </c>
      <c r="E33" s="24" t="s">
        <v>15</v>
      </c>
      <c r="F33" s="26"/>
      <c r="G33" s="27"/>
    </row>
    <row r="34" spans="1:7" ht="30" x14ac:dyDescent="0.2">
      <c r="A34" s="24" t="s">
        <v>175</v>
      </c>
      <c r="B34" s="24" t="s">
        <v>176</v>
      </c>
      <c r="C34" s="24" t="s">
        <v>177</v>
      </c>
      <c r="D34" s="24" t="s">
        <v>159</v>
      </c>
      <c r="E34" s="24" t="s">
        <v>15</v>
      </c>
      <c r="F34" s="26"/>
      <c r="G34" s="27"/>
    </row>
    <row r="35" spans="1:7" ht="30" x14ac:dyDescent="0.2">
      <c r="A35" s="24" t="s">
        <v>178</v>
      </c>
      <c r="B35" s="24" t="s">
        <v>179</v>
      </c>
      <c r="C35" s="24" t="s">
        <v>180</v>
      </c>
      <c r="D35" s="24" t="s">
        <v>159</v>
      </c>
      <c r="E35" s="24" t="s">
        <v>15</v>
      </c>
      <c r="F35" s="26"/>
      <c r="G35" s="27"/>
    </row>
    <row r="36" spans="1:7" ht="30" x14ac:dyDescent="0.2">
      <c r="A36" s="24" t="s">
        <v>181</v>
      </c>
      <c r="B36" s="24" t="s">
        <v>182</v>
      </c>
      <c r="C36" s="24" t="s">
        <v>183</v>
      </c>
      <c r="D36" s="24" t="s">
        <v>159</v>
      </c>
      <c r="E36" s="24" t="s">
        <v>15</v>
      </c>
      <c r="F36" s="26"/>
      <c r="G36" s="27"/>
    </row>
    <row r="37" spans="1:7" ht="30" x14ac:dyDescent="0.2">
      <c r="A37" s="24" t="s">
        <v>184</v>
      </c>
      <c r="B37" s="24" t="s">
        <v>185</v>
      </c>
      <c r="C37" s="24" t="s">
        <v>162</v>
      </c>
      <c r="D37" s="24" t="s">
        <v>159</v>
      </c>
      <c r="E37" s="24" t="s">
        <v>15</v>
      </c>
      <c r="F37" s="26"/>
      <c r="G37" s="29"/>
    </row>
    <row r="38" spans="1:7" ht="30" x14ac:dyDescent="0.2">
      <c r="A38" s="24" t="s">
        <v>186</v>
      </c>
      <c r="B38" s="24" t="s">
        <v>187</v>
      </c>
      <c r="C38" s="24" t="s">
        <v>188</v>
      </c>
      <c r="D38" s="24" t="s">
        <v>159</v>
      </c>
      <c r="E38" s="24" t="s">
        <v>15</v>
      </c>
      <c r="F38" s="26"/>
      <c r="G38" s="30"/>
    </row>
    <row r="39" spans="1:7" ht="30" x14ac:dyDescent="0.2">
      <c r="A39" s="24" t="s">
        <v>189</v>
      </c>
      <c r="B39" s="24" t="s">
        <v>190</v>
      </c>
      <c r="C39" s="24" t="s">
        <v>191</v>
      </c>
      <c r="D39" s="24" t="s">
        <v>159</v>
      </c>
      <c r="E39" s="24" t="s">
        <v>15</v>
      </c>
      <c r="F39" s="26"/>
      <c r="G39" s="30"/>
    </row>
    <row r="40" spans="1:7" ht="30" x14ac:dyDescent="0.2">
      <c r="A40" s="24" t="s">
        <v>192</v>
      </c>
      <c r="B40" s="24" t="s">
        <v>193</v>
      </c>
      <c r="C40" s="24" t="s">
        <v>194</v>
      </c>
      <c r="D40" s="24" t="s">
        <v>159</v>
      </c>
      <c r="E40" s="24" t="s">
        <v>195</v>
      </c>
      <c r="F40" s="26"/>
      <c r="G40" s="29"/>
    </row>
    <row r="41" spans="1:7" ht="30" x14ac:dyDescent="0.2">
      <c r="A41" s="24" t="s">
        <v>196</v>
      </c>
      <c r="B41" s="24" t="s">
        <v>197</v>
      </c>
      <c r="C41" s="24" t="s">
        <v>162</v>
      </c>
      <c r="D41" s="24" t="s">
        <v>159</v>
      </c>
      <c r="E41" s="24" t="s">
        <v>15</v>
      </c>
      <c r="F41" s="26"/>
      <c r="G41" s="30"/>
    </row>
    <row r="42" spans="1:7" ht="30" x14ac:dyDescent="0.2">
      <c r="A42" s="24" t="s">
        <v>198</v>
      </c>
      <c r="B42" s="24" t="s">
        <v>199</v>
      </c>
      <c r="C42" s="24" t="s">
        <v>200</v>
      </c>
      <c r="D42" s="24" t="s">
        <v>32</v>
      </c>
      <c r="E42" s="24" t="s">
        <v>15</v>
      </c>
      <c r="F42" s="26"/>
      <c r="G42" s="30"/>
    </row>
    <row r="43" spans="1:7" ht="30" x14ac:dyDescent="0.2">
      <c r="A43" s="24" t="s">
        <v>201</v>
      </c>
      <c r="B43" s="24" t="s">
        <v>202</v>
      </c>
      <c r="C43" s="24" t="s">
        <v>203</v>
      </c>
      <c r="D43" s="24" t="s">
        <v>204</v>
      </c>
      <c r="E43" s="24" t="s">
        <v>15</v>
      </c>
      <c r="F43" s="26"/>
      <c r="G43" s="30"/>
    </row>
    <row r="44" spans="1:7" ht="30" x14ac:dyDescent="0.2">
      <c r="A44" s="24" t="s">
        <v>205</v>
      </c>
      <c r="B44" s="24" t="s">
        <v>206</v>
      </c>
      <c r="C44" s="24" t="s">
        <v>207</v>
      </c>
      <c r="D44" s="24" t="s">
        <v>208</v>
      </c>
      <c r="E44" s="24" t="s">
        <v>209</v>
      </c>
      <c r="F44" s="28" t="s">
        <v>210</v>
      </c>
      <c r="G44" s="26" t="s">
        <v>211</v>
      </c>
    </row>
  </sheetData>
  <sortState xmlns:xlrd2="http://schemas.microsoft.com/office/spreadsheetml/2017/richdata2" ref="A2:J44">
    <sortCondition ref="A2:A44"/>
  </sortState>
  <pageMargins left="0.45" right="0.45" top="0.75" bottom="0.5" header="0.3" footer="0.3"/>
  <pageSetup scale="75" fitToHeight="0" orientation="landscape" r:id="rId1"/>
  <headerFooter>
    <oddHeader>&amp;LDeletions: FY 2020 vs. FY 2021
The following hospitals were on the FY 2020 Database but do not have a record on the FY 2021 Database.</oddHeader>
    <oddFooter>&amp;L
Copyright 2021. Health Forum LLC, 
an American Hospital Association company</oddFooter>
  </headerFooter>
  <rowBreaks count="1" manualBreakCount="1">
    <brk id="2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0"/>
  <sheetViews>
    <sheetView view="pageLayout" zoomScaleNormal="90" workbookViewId="0">
      <selection activeCell="G80" sqref="G80"/>
    </sheetView>
  </sheetViews>
  <sheetFormatPr defaultColWidth="55.5703125" defaultRowHeight="15" x14ac:dyDescent="0.25"/>
  <cols>
    <col min="1" max="1" width="11.42578125" style="19" customWidth="1"/>
    <col min="2" max="2" width="52.5703125" style="19" customWidth="1"/>
    <col min="3" max="3" width="17.28515625" style="19" bestFit="1" customWidth="1"/>
    <col min="4" max="4" width="7.28515625" style="19" customWidth="1"/>
    <col min="5" max="5" width="27.7109375" style="19" customWidth="1"/>
    <col min="6" max="6" width="37.28515625" style="19" customWidth="1"/>
    <col min="7" max="7" width="17.28515625" style="19" bestFit="1" customWidth="1"/>
    <col min="8" max="16384" width="55.5703125" style="19"/>
  </cols>
  <sheetData>
    <row r="1" spans="1:7" s="18" customFormat="1" ht="31.5" x14ac:dyDescent="0.25">
      <c r="A1" s="22" t="s">
        <v>32</v>
      </c>
      <c r="B1" s="23" t="s">
        <v>33</v>
      </c>
      <c r="C1" s="23" t="s">
        <v>34</v>
      </c>
      <c r="D1" s="23" t="s">
        <v>35</v>
      </c>
      <c r="E1" s="23" t="s">
        <v>212</v>
      </c>
      <c r="F1" s="33" t="s">
        <v>37</v>
      </c>
      <c r="G1" s="33" t="s">
        <v>38</v>
      </c>
    </row>
    <row r="2" spans="1:7" ht="30" x14ac:dyDescent="0.2">
      <c r="A2" s="34" t="s">
        <v>213</v>
      </c>
      <c r="B2" s="34" t="s">
        <v>214</v>
      </c>
      <c r="C2" s="34" t="s">
        <v>215</v>
      </c>
      <c r="D2" s="34" t="s">
        <v>216</v>
      </c>
      <c r="E2" s="35" t="s">
        <v>217</v>
      </c>
      <c r="F2" s="34" t="s">
        <v>218</v>
      </c>
      <c r="G2" s="34" t="s">
        <v>219</v>
      </c>
    </row>
    <row r="3" spans="1:7" ht="30" x14ac:dyDescent="0.2">
      <c r="A3" s="34" t="s">
        <v>220</v>
      </c>
      <c r="B3" s="34" t="s">
        <v>221</v>
      </c>
      <c r="C3" s="34" t="s">
        <v>222</v>
      </c>
      <c r="D3" s="34" t="s">
        <v>61</v>
      </c>
      <c r="E3" s="35" t="s">
        <v>223</v>
      </c>
      <c r="F3" s="34" t="s">
        <v>224</v>
      </c>
      <c r="G3" s="34" t="s">
        <v>225</v>
      </c>
    </row>
    <row r="4" spans="1:7" x14ac:dyDescent="0.2">
      <c r="A4" s="34" t="s">
        <v>226</v>
      </c>
      <c r="B4" s="34" t="s">
        <v>227</v>
      </c>
      <c r="C4" s="34" t="s">
        <v>228</v>
      </c>
      <c r="D4" s="34" t="s">
        <v>229</v>
      </c>
      <c r="E4" s="35" t="s">
        <v>230</v>
      </c>
      <c r="F4" s="34" t="s">
        <v>231</v>
      </c>
      <c r="G4" s="34" t="s">
        <v>232</v>
      </c>
    </row>
    <row r="5" spans="1:7" x14ac:dyDescent="0.2">
      <c r="A5" s="34" t="s">
        <v>233</v>
      </c>
      <c r="B5" s="34" t="s">
        <v>234</v>
      </c>
      <c r="C5" s="34" t="s">
        <v>235</v>
      </c>
      <c r="D5" s="34" t="s">
        <v>216</v>
      </c>
      <c r="E5" s="35" t="s">
        <v>26</v>
      </c>
      <c r="F5" s="35"/>
      <c r="G5" s="30"/>
    </row>
    <row r="6" spans="1:7" x14ac:dyDescent="0.2">
      <c r="A6" s="34" t="s">
        <v>236</v>
      </c>
      <c r="B6" s="34" t="s">
        <v>237</v>
      </c>
      <c r="C6" s="34" t="s">
        <v>238</v>
      </c>
      <c r="D6" s="34" t="s">
        <v>216</v>
      </c>
      <c r="E6" s="35" t="s">
        <v>26</v>
      </c>
      <c r="F6" s="35"/>
      <c r="G6" s="30"/>
    </row>
    <row r="7" spans="1:7" x14ac:dyDescent="0.2">
      <c r="A7" s="34" t="s">
        <v>239</v>
      </c>
      <c r="B7" s="34" t="s">
        <v>240</v>
      </c>
      <c r="C7" s="34" t="s">
        <v>241</v>
      </c>
      <c r="D7" s="34" t="s">
        <v>49</v>
      </c>
      <c r="E7" s="35" t="s">
        <v>26</v>
      </c>
      <c r="F7" s="35"/>
      <c r="G7" s="30"/>
    </row>
    <row r="8" spans="1:7" x14ac:dyDescent="0.2">
      <c r="A8" s="34" t="s">
        <v>242</v>
      </c>
      <c r="B8" s="34" t="s">
        <v>243</v>
      </c>
      <c r="C8" s="34" t="s">
        <v>244</v>
      </c>
      <c r="D8" s="34" t="s">
        <v>49</v>
      </c>
      <c r="E8" s="35" t="s">
        <v>26</v>
      </c>
      <c r="F8" s="35"/>
      <c r="G8" s="30"/>
    </row>
    <row r="9" spans="1:7" x14ac:dyDescent="0.2">
      <c r="A9" s="34" t="s">
        <v>245</v>
      </c>
      <c r="B9" s="34" t="s">
        <v>246</v>
      </c>
      <c r="C9" s="34" t="s">
        <v>247</v>
      </c>
      <c r="D9" s="34" t="s">
        <v>49</v>
      </c>
      <c r="E9" s="35" t="s">
        <v>26</v>
      </c>
      <c r="F9" s="35"/>
      <c r="G9" s="30"/>
    </row>
    <row r="10" spans="1:7" x14ac:dyDescent="0.2">
      <c r="A10" s="34" t="s">
        <v>248</v>
      </c>
      <c r="B10" s="34" t="s">
        <v>249</v>
      </c>
      <c r="C10" s="34" t="s">
        <v>250</v>
      </c>
      <c r="D10" s="34" t="s">
        <v>251</v>
      </c>
      <c r="E10" s="35" t="s">
        <v>26</v>
      </c>
      <c r="F10" s="35"/>
      <c r="G10" s="30"/>
    </row>
    <row r="11" spans="1:7" x14ac:dyDescent="0.2">
      <c r="A11" s="34" t="s">
        <v>252</v>
      </c>
      <c r="B11" s="34" t="s">
        <v>253</v>
      </c>
      <c r="C11" s="34" t="s">
        <v>254</v>
      </c>
      <c r="D11" s="34" t="s">
        <v>251</v>
      </c>
      <c r="E11" s="35" t="s">
        <v>26</v>
      </c>
      <c r="F11" s="35"/>
      <c r="G11" s="30"/>
    </row>
    <row r="12" spans="1:7" x14ac:dyDescent="0.2">
      <c r="A12" s="34" t="s">
        <v>255</v>
      </c>
      <c r="B12" s="34" t="s">
        <v>256</v>
      </c>
      <c r="C12" s="34" t="s">
        <v>257</v>
      </c>
      <c r="D12" s="34" t="s">
        <v>258</v>
      </c>
      <c r="E12" s="35" t="s">
        <v>26</v>
      </c>
      <c r="F12" s="35"/>
      <c r="G12" s="30"/>
    </row>
    <row r="13" spans="1:7" x14ac:dyDescent="0.2">
      <c r="A13" s="34" t="s">
        <v>259</v>
      </c>
      <c r="B13" s="34" t="s">
        <v>260</v>
      </c>
      <c r="C13" s="34" t="s">
        <v>261</v>
      </c>
      <c r="D13" s="34" t="s">
        <v>258</v>
      </c>
      <c r="E13" s="35" t="s">
        <v>26</v>
      </c>
      <c r="F13" s="35"/>
      <c r="G13" s="30"/>
    </row>
    <row r="14" spans="1:7" x14ac:dyDescent="0.2">
      <c r="A14" s="34" t="s">
        <v>262</v>
      </c>
      <c r="B14" s="34" t="s">
        <v>263</v>
      </c>
      <c r="C14" s="34" t="s">
        <v>264</v>
      </c>
      <c r="D14" s="34" t="s">
        <v>265</v>
      </c>
      <c r="E14" s="35" t="s">
        <v>26</v>
      </c>
      <c r="F14" s="35"/>
      <c r="G14" s="30"/>
    </row>
    <row r="15" spans="1:7" x14ac:dyDescent="0.2">
      <c r="A15" s="34" t="s">
        <v>266</v>
      </c>
      <c r="B15" s="34" t="s">
        <v>267</v>
      </c>
      <c r="C15" s="34" t="s">
        <v>268</v>
      </c>
      <c r="D15" s="34" t="s">
        <v>269</v>
      </c>
      <c r="E15" s="35" t="s">
        <v>26</v>
      </c>
      <c r="F15" s="35"/>
      <c r="G15" s="30"/>
    </row>
    <row r="16" spans="1:7" ht="30" x14ac:dyDescent="0.2">
      <c r="A16" s="34" t="s">
        <v>270</v>
      </c>
      <c r="B16" s="34" t="s">
        <v>271</v>
      </c>
      <c r="C16" s="34" t="s">
        <v>272</v>
      </c>
      <c r="D16" s="34" t="s">
        <v>269</v>
      </c>
      <c r="E16" s="35" t="s">
        <v>26</v>
      </c>
      <c r="F16" s="35"/>
      <c r="G16" s="30"/>
    </row>
    <row r="17" spans="1:7" ht="30" x14ac:dyDescent="0.2">
      <c r="A17" s="34" t="s">
        <v>273</v>
      </c>
      <c r="B17" s="34" t="s">
        <v>274</v>
      </c>
      <c r="C17" s="34" t="s">
        <v>275</v>
      </c>
      <c r="D17" s="34" t="s">
        <v>57</v>
      </c>
      <c r="E17" s="35" t="s">
        <v>26</v>
      </c>
      <c r="F17" s="35"/>
      <c r="G17" s="30"/>
    </row>
    <row r="18" spans="1:7" ht="30" x14ac:dyDescent="0.2">
      <c r="A18" s="34" t="s">
        <v>276</v>
      </c>
      <c r="B18" s="34" t="s">
        <v>277</v>
      </c>
      <c r="C18" s="34" t="s">
        <v>278</v>
      </c>
      <c r="D18" s="34" t="s">
        <v>57</v>
      </c>
      <c r="E18" s="35" t="s">
        <v>26</v>
      </c>
      <c r="F18" s="35"/>
      <c r="G18" s="30"/>
    </row>
    <row r="19" spans="1:7" x14ac:dyDescent="0.2">
      <c r="A19" s="34" t="s">
        <v>279</v>
      </c>
      <c r="B19" s="34" t="s">
        <v>280</v>
      </c>
      <c r="C19" s="34" t="s">
        <v>281</v>
      </c>
      <c r="D19" s="34" t="s">
        <v>57</v>
      </c>
      <c r="E19" s="35" t="s">
        <v>26</v>
      </c>
      <c r="F19" s="35"/>
      <c r="G19" s="30"/>
    </row>
    <row r="20" spans="1:7" x14ac:dyDescent="0.2">
      <c r="A20" s="34" t="s">
        <v>282</v>
      </c>
      <c r="B20" s="34" t="s">
        <v>283</v>
      </c>
      <c r="C20" s="34" t="s">
        <v>284</v>
      </c>
      <c r="D20" s="34" t="s">
        <v>57</v>
      </c>
      <c r="E20" s="35" t="s">
        <v>26</v>
      </c>
      <c r="F20" s="35"/>
      <c r="G20" s="30"/>
    </row>
    <row r="21" spans="1:7" x14ac:dyDescent="0.2">
      <c r="A21" s="34" t="s">
        <v>285</v>
      </c>
      <c r="B21" s="34" t="s">
        <v>286</v>
      </c>
      <c r="C21" s="34" t="s">
        <v>250</v>
      </c>
      <c r="D21" s="34" t="s">
        <v>61</v>
      </c>
      <c r="E21" s="35" t="s">
        <v>26</v>
      </c>
      <c r="F21" s="35"/>
      <c r="G21" s="30"/>
    </row>
    <row r="22" spans="1:7" x14ac:dyDescent="0.2">
      <c r="A22" s="34" t="s">
        <v>287</v>
      </c>
      <c r="B22" s="34" t="s">
        <v>288</v>
      </c>
      <c r="C22" s="34" t="s">
        <v>289</v>
      </c>
      <c r="D22" s="34" t="s">
        <v>61</v>
      </c>
      <c r="E22" s="35" t="s">
        <v>26</v>
      </c>
      <c r="F22" s="35"/>
      <c r="G22" s="30"/>
    </row>
    <row r="23" spans="1:7" x14ac:dyDescent="0.2">
      <c r="A23" s="34" t="s">
        <v>290</v>
      </c>
      <c r="B23" s="34" t="s">
        <v>291</v>
      </c>
      <c r="C23" s="34" t="s">
        <v>292</v>
      </c>
      <c r="D23" s="34" t="s">
        <v>61</v>
      </c>
      <c r="E23" s="35" t="s">
        <v>26</v>
      </c>
      <c r="F23" s="35"/>
      <c r="G23" s="30"/>
    </row>
    <row r="24" spans="1:7" x14ac:dyDescent="0.2">
      <c r="A24" s="34" t="s">
        <v>293</v>
      </c>
      <c r="B24" s="34" t="s">
        <v>294</v>
      </c>
      <c r="C24" s="34" t="s">
        <v>295</v>
      </c>
      <c r="D24" s="34" t="s">
        <v>61</v>
      </c>
      <c r="E24" s="35" t="s">
        <v>26</v>
      </c>
      <c r="F24" s="35"/>
      <c r="G24" s="30"/>
    </row>
    <row r="25" spans="1:7" x14ac:dyDescent="0.2">
      <c r="A25" s="34" t="s">
        <v>296</v>
      </c>
      <c r="B25" s="34" t="s">
        <v>297</v>
      </c>
      <c r="C25" s="34" t="s">
        <v>298</v>
      </c>
      <c r="D25" s="34" t="s">
        <v>61</v>
      </c>
      <c r="E25" s="35" t="s">
        <v>26</v>
      </c>
      <c r="F25" s="35"/>
      <c r="G25" s="30"/>
    </row>
    <row r="26" spans="1:7" ht="30" x14ac:dyDescent="0.2">
      <c r="A26" s="34" t="s">
        <v>299</v>
      </c>
      <c r="B26" s="34" t="s">
        <v>300</v>
      </c>
      <c r="C26" s="34" t="s">
        <v>301</v>
      </c>
      <c r="D26" s="34" t="s">
        <v>83</v>
      </c>
      <c r="E26" s="35" t="s">
        <v>26</v>
      </c>
      <c r="F26" s="35"/>
      <c r="G26" s="30"/>
    </row>
    <row r="27" spans="1:7" x14ac:dyDescent="0.2">
      <c r="A27" s="34" t="s">
        <v>302</v>
      </c>
      <c r="B27" s="34" t="s">
        <v>303</v>
      </c>
      <c r="C27" s="34" t="s">
        <v>304</v>
      </c>
      <c r="D27" s="34" t="s">
        <v>83</v>
      </c>
      <c r="E27" s="35" t="s">
        <v>26</v>
      </c>
      <c r="F27" s="35"/>
      <c r="G27" s="30"/>
    </row>
    <row r="28" spans="1:7" ht="30" x14ac:dyDescent="0.2">
      <c r="A28" s="34" t="s">
        <v>305</v>
      </c>
      <c r="B28" s="34" t="s">
        <v>95</v>
      </c>
      <c r="C28" s="34" t="s">
        <v>93</v>
      </c>
      <c r="D28" s="34" t="s">
        <v>87</v>
      </c>
      <c r="E28" s="35" t="s">
        <v>26</v>
      </c>
      <c r="F28" s="35"/>
      <c r="G28" s="30"/>
    </row>
    <row r="29" spans="1:7" x14ac:dyDescent="0.2">
      <c r="A29" s="34" t="s">
        <v>306</v>
      </c>
      <c r="B29" s="34" t="s">
        <v>307</v>
      </c>
      <c r="C29" s="34" t="s">
        <v>103</v>
      </c>
      <c r="D29" s="34" t="s">
        <v>100</v>
      </c>
      <c r="E29" s="35" t="s">
        <v>26</v>
      </c>
      <c r="F29" s="35"/>
      <c r="G29" s="30"/>
    </row>
    <row r="30" spans="1:7" x14ac:dyDescent="0.2">
      <c r="A30" s="34" t="s">
        <v>308</v>
      </c>
      <c r="B30" s="34" t="s">
        <v>309</v>
      </c>
      <c r="C30" s="34" t="s">
        <v>310</v>
      </c>
      <c r="D30" s="34" t="s">
        <v>100</v>
      </c>
      <c r="E30" s="35" t="s">
        <v>26</v>
      </c>
      <c r="F30" s="35"/>
      <c r="G30" s="30"/>
    </row>
    <row r="31" spans="1:7" x14ac:dyDescent="0.2">
      <c r="A31" s="34" t="s">
        <v>311</v>
      </c>
      <c r="B31" s="34" t="s">
        <v>312</v>
      </c>
      <c r="C31" s="34" t="s">
        <v>313</v>
      </c>
      <c r="D31" s="34" t="s">
        <v>114</v>
      </c>
      <c r="E31" s="35" t="s">
        <v>26</v>
      </c>
      <c r="F31" s="35"/>
      <c r="G31" s="30"/>
    </row>
    <row r="32" spans="1:7" x14ac:dyDescent="0.2">
      <c r="A32" s="34" t="s">
        <v>314</v>
      </c>
      <c r="B32" s="34" t="s">
        <v>315</v>
      </c>
      <c r="C32" s="34" t="s">
        <v>99</v>
      </c>
      <c r="D32" s="34" t="s">
        <v>114</v>
      </c>
      <c r="E32" s="35" t="s">
        <v>26</v>
      </c>
      <c r="F32" s="35"/>
      <c r="G32" s="30"/>
    </row>
    <row r="33" spans="1:7" x14ac:dyDescent="0.2">
      <c r="A33" s="34" t="s">
        <v>316</v>
      </c>
      <c r="B33" s="34" t="s">
        <v>317</v>
      </c>
      <c r="C33" s="34" t="s">
        <v>318</v>
      </c>
      <c r="D33" s="34" t="s">
        <v>114</v>
      </c>
      <c r="E33" s="35" t="s">
        <v>26</v>
      </c>
      <c r="F33" s="35"/>
      <c r="G33" s="30"/>
    </row>
    <row r="34" spans="1:7" x14ac:dyDescent="0.2">
      <c r="A34" s="34" t="s">
        <v>319</v>
      </c>
      <c r="B34" s="34" t="s">
        <v>320</v>
      </c>
      <c r="C34" s="34" t="s">
        <v>321</v>
      </c>
      <c r="D34" s="34" t="s">
        <v>114</v>
      </c>
      <c r="E34" s="35" t="s">
        <v>26</v>
      </c>
      <c r="F34" s="35"/>
      <c r="G34" s="30"/>
    </row>
    <row r="35" spans="1:7" x14ac:dyDescent="0.2">
      <c r="A35" s="34" t="s">
        <v>322</v>
      </c>
      <c r="B35" s="34" t="s">
        <v>323</v>
      </c>
      <c r="C35" s="34" t="s">
        <v>324</v>
      </c>
      <c r="D35" s="34" t="s">
        <v>114</v>
      </c>
      <c r="E35" s="35" t="s">
        <v>26</v>
      </c>
      <c r="F35" s="35"/>
      <c r="G35" s="30"/>
    </row>
    <row r="36" spans="1:7" x14ac:dyDescent="0.2">
      <c r="A36" s="34" t="s">
        <v>325</v>
      </c>
      <c r="B36" s="34" t="s">
        <v>326</v>
      </c>
      <c r="C36" s="34" t="s">
        <v>327</v>
      </c>
      <c r="D36" s="34" t="s">
        <v>328</v>
      </c>
      <c r="E36" s="35" t="s">
        <v>26</v>
      </c>
      <c r="F36" s="35"/>
      <c r="G36" s="30"/>
    </row>
    <row r="37" spans="1:7" x14ac:dyDescent="0.2">
      <c r="A37" s="34" t="s">
        <v>329</v>
      </c>
      <c r="B37" s="34" t="s">
        <v>330</v>
      </c>
      <c r="C37" s="34" t="s">
        <v>117</v>
      </c>
      <c r="D37" s="34" t="s">
        <v>118</v>
      </c>
      <c r="E37" s="35" t="s">
        <v>26</v>
      </c>
      <c r="F37" s="35"/>
      <c r="G37" s="30"/>
    </row>
    <row r="38" spans="1:7" ht="30" x14ac:dyDescent="0.2">
      <c r="A38" s="34" t="s">
        <v>331</v>
      </c>
      <c r="B38" s="34" t="s">
        <v>332</v>
      </c>
      <c r="C38" s="34" t="s">
        <v>333</v>
      </c>
      <c r="D38" s="34" t="s">
        <v>334</v>
      </c>
      <c r="E38" s="35" t="s">
        <v>26</v>
      </c>
      <c r="F38" s="35"/>
      <c r="G38" s="30"/>
    </row>
    <row r="39" spans="1:7" x14ac:dyDescent="0.2">
      <c r="A39" s="34" t="s">
        <v>335</v>
      </c>
      <c r="B39" s="34" t="s">
        <v>336</v>
      </c>
      <c r="C39" s="34" t="s">
        <v>337</v>
      </c>
      <c r="D39" s="34" t="s">
        <v>334</v>
      </c>
      <c r="E39" s="35" t="s">
        <v>26</v>
      </c>
      <c r="F39" s="35"/>
      <c r="G39" s="30"/>
    </row>
    <row r="40" spans="1:7" x14ac:dyDescent="0.2">
      <c r="A40" s="34" t="s">
        <v>338</v>
      </c>
      <c r="B40" s="34" t="s">
        <v>339</v>
      </c>
      <c r="C40" s="34" t="s">
        <v>340</v>
      </c>
      <c r="D40" s="34" t="s">
        <v>334</v>
      </c>
      <c r="E40" s="35" t="s">
        <v>26</v>
      </c>
      <c r="F40" s="35"/>
      <c r="G40" s="30"/>
    </row>
    <row r="41" spans="1:7" x14ac:dyDescent="0.2">
      <c r="A41" s="34" t="s">
        <v>341</v>
      </c>
      <c r="B41" s="34" t="s">
        <v>342</v>
      </c>
      <c r="C41" s="34" t="s">
        <v>343</v>
      </c>
      <c r="D41" s="34" t="s">
        <v>344</v>
      </c>
      <c r="E41" s="35" t="s">
        <v>26</v>
      </c>
      <c r="F41" s="35"/>
      <c r="G41" s="30"/>
    </row>
    <row r="42" spans="1:7" ht="30" x14ac:dyDescent="0.2">
      <c r="A42" s="34" t="s">
        <v>345</v>
      </c>
      <c r="B42" s="34" t="s">
        <v>346</v>
      </c>
      <c r="C42" s="34" t="s">
        <v>347</v>
      </c>
      <c r="D42" s="34" t="s">
        <v>348</v>
      </c>
      <c r="E42" s="35" t="s">
        <v>26</v>
      </c>
      <c r="F42" s="35"/>
      <c r="G42" s="30"/>
    </row>
    <row r="43" spans="1:7" x14ac:dyDescent="0.2">
      <c r="A43" s="34" t="s">
        <v>349</v>
      </c>
      <c r="B43" s="34" t="s">
        <v>350</v>
      </c>
      <c r="C43" s="34" t="s">
        <v>351</v>
      </c>
      <c r="D43" s="34" t="s">
        <v>133</v>
      </c>
      <c r="E43" s="35" t="s">
        <v>26</v>
      </c>
      <c r="F43" s="35"/>
      <c r="G43" s="30"/>
    </row>
    <row r="44" spans="1:7" x14ac:dyDescent="0.2">
      <c r="A44" s="34" t="s">
        <v>352</v>
      </c>
      <c r="B44" s="34" t="s">
        <v>353</v>
      </c>
      <c r="C44" s="34" t="s">
        <v>354</v>
      </c>
      <c r="D44" s="34" t="s">
        <v>133</v>
      </c>
      <c r="E44" s="35" t="s">
        <v>26</v>
      </c>
      <c r="F44" s="35"/>
      <c r="G44" s="30"/>
    </row>
    <row r="45" spans="1:7" x14ac:dyDescent="0.2">
      <c r="A45" s="34" t="s">
        <v>355</v>
      </c>
      <c r="B45" s="34" t="s">
        <v>356</v>
      </c>
      <c r="C45" s="34" t="s">
        <v>357</v>
      </c>
      <c r="D45" s="34" t="s">
        <v>358</v>
      </c>
      <c r="E45" s="35" t="s">
        <v>26</v>
      </c>
      <c r="F45" s="35"/>
      <c r="G45" s="30"/>
    </row>
    <row r="46" spans="1:7" x14ac:dyDescent="0.2">
      <c r="A46" s="34" t="s">
        <v>359</v>
      </c>
      <c r="B46" s="34" t="s">
        <v>360</v>
      </c>
      <c r="C46" s="34" t="s">
        <v>361</v>
      </c>
      <c r="D46" s="34" t="s">
        <v>358</v>
      </c>
      <c r="E46" s="35" t="s">
        <v>26</v>
      </c>
      <c r="F46" s="35"/>
      <c r="G46" s="30"/>
    </row>
    <row r="47" spans="1:7" x14ac:dyDescent="0.2">
      <c r="A47" s="34" t="s">
        <v>362</v>
      </c>
      <c r="B47" s="34" t="s">
        <v>363</v>
      </c>
      <c r="C47" s="34" t="s">
        <v>364</v>
      </c>
      <c r="D47" s="34" t="s">
        <v>142</v>
      </c>
      <c r="E47" s="35" t="s">
        <v>26</v>
      </c>
      <c r="F47" s="35"/>
      <c r="G47" s="30"/>
    </row>
    <row r="48" spans="1:7" x14ac:dyDescent="0.2">
      <c r="A48" s="34" t="s">
        <v>365</v>
      </c>
      <c r="B48" s="34" t="s">
        <v>366</v>
      </c>
      <c r="C48" s="34" t="s">
        <v>146</v>
      </c>
      <c r="D48" s="34" t="s">
        <v>142</v>
      </c>
      <c r="E48" s="35" t="s">
        <v>26</v>
      </c>
      <c r="F48" s="35"/>
      <c r="G48" s="30"/>
    </row>
    <row r="49" spans="1:7" x14ac:dyDescent="0.2">
      <c r="A49" s="34" t="s">
        <v>367</v>
      </c>
      <c r="B49" s="34" t="s">
        <v>368</v>
      </c>
      <c r="C49" s="34" t="s">
        <v>369</v>
      </c>
      <c r="D49" s="34" t="s">
        <v>142</v>
      </c>
      <c r="E49" s="35" t="s">
        <v>26</v>
      </c>
      <c r="F49" s="35"/>
      <c r="G49" s="30"/>
    </row>
    <row r="50" spans="1:7" x14ac:dyDescent="0.2">
      <c r="A50" s="34" t="s">
        <v>370</v>
      </c>
      <c r="B50" s="34" t="s">
        <v>371</v>
      </c>
      <c r="C50" s="34" t="s">
        <v>372</v>
      </c>
      <c r="D50" s="34" t="s">
        <v>142</v>
      </c>
      <c r="E50" s="35" t="s">
        <v>26</v>
      </c>
      <c r="F50" s="35"/>
      <c r="G50" s="30"/>
    </row>
    <row r="51" spans="1:7" ht="30" x14ac:dyDescent="0.2">
      <c r="A51" s="34" t="s">
        <v>373</v>
      </c>
      <c r="B51" s="34" t="s">
        <v>374</v>
      </c>
      <c r="C51" s="34" t="s">
        <v>375</v>
      </c>
      <c r="D51" s="34" t="s">
        <v>153</v>
      </c>
      <c r="E51" s="35" t="s">
        <v>26</v>
      </c>
      <c r="F51" s="35"/>
      <c r="G51" s="30"/>
    </row>
    <row r="52" spans="1:7" x14ac:dyDescent="0.2">
      <c r="A52" s="34" t="s">
        <v>376</v>
      </c>
      <c r="B52" s="34" t="s">
        <v>377</v>
      </c>
      <c r="C52" s="34" t="s">
        <v>378</v>
      </c>
      <c r="D52" s="34" t="s">
        <v>159</v>
      </c>
      <c r="E52" s="35" t="s">
        <v>26</v>
      </c>
      <c r="F52" s="35"/>
      <c r="G52" s="30"/>
    </row>
    <row r="53" spans="1:7" x14ac:dyDescent="0.2">
      <c r="A53" s="34" t="s">
        <v>379</v>
      </c>
      <c r="B53" s="34" t="s">
        <v>380</v>
      </c>
      <c r="C53" s="34" t="s">
        <v>381</v>
      </c>
      <c r="D53" s="34" t="s">
        <v>159</v>
      </c>
      <c r="E53" s="35" t="s">
        <v>26</v>
      </c>
      <c r="F53" s="35"/>
      <c r="G53" s="30"/>
    </row>
    <row r="54" spans="1:7" x14ac:dyDescent="0.2">
      <c r="A54" s="34" t="s">
        <v>382</v>
      </c>
      <c r="B54" s="34" t="s">
        <v>383</v>
      </c>
      <c r="C54" s="34" t="s">
        <v>384</v>
      </c>
      <c r="D54" s="34" t="s">
        <v>159</v>
      </c>
      <c r="E54" s="35" t="s">
        <v>26</v>
      </c>
      <c r="F54" s="35"/>
      <c r="G54" s="30"/>
    </row>
    <row r="55" spans="1:7" x14ac:dyDescent="0.2">
      <c r="A55" s="34" t="s">
        <v>385</v>
      </c>
      <c r="B55" s="34" t="s">
        <v>386</v>
      </c>
      <c r="C55" s="34" t="s">
        <v>387</v>
      </c>
      <c r="D55" s="34" t="s">
        <v>159</v>
      </c>
      <c r="E55" s="35" t="s">
        <v>26</v>
      </c>
      <c r="F55" s="35"/>
      <c r="G55" s="30"/>
    </row>
    <row r="56" spans="1:7" x14ac:dyDescent="0.2">
      <c r="A56" s="34" t="s">
        <v>388</v>
      </c>
      <c r="B56" s="34" t="s">
        <v>389</v>
      </c>
      <c r="C56" s="34" t="s">
        <v>390</v>
      </c>
      <c r="D56" s="34" t="s">
        <v>159</v>
      </c>
      <c r="E56" s="35" t="s">
        <v>26</v>
      </c>
      <c r="F56" s="35"/>
      <c r="G56" s="30"/>
    </row>
    <row r="57" spans="1:7" x14ac:dyDescent="0.2">
      <c r="A57" s="34" t="s">
        <v>391</v>
      </c>
      <c r="B57" s="34" t="s">
        <v>392</v>
      </c>
      <c r="C57" s="34" t="s">
        <v>393</v>
      </c>
      <c r="D57" s="34" t="s">
        <v>159</v>
      </c>
      <c r="E57" s="35" t="s">
        <v>26</v>
      </c>
      <c r="F57" s="35"/>
      <c r="G57" s="30"/>
    </row>
    <row r="58" spans="1:7" x14ac:dyDescent="0.2">
      <c r="A58" s="34" t="s">
        <v>394</v>
      </c>
      <c r="B58" s="34" t="s">
        <v>395</v>
      </c>
      <c r="C58" s="34" t="s">
        <v>162</v>
      </c>
      <c r="D58" s="34" t="s">
        <v>159</v>
      </c>
      <c r="E58" s="35" t="s">
        <v>26</v>
      </c>
      <c r="F58" s="35"/>
      <c r="G58" s="30"/>
    </row>
    <row r="59" spans="1:7" x14ac:dyDescent="0.2">
      <c r="A59" s="34" t="s">
        <v>396</v>
      </c>
      <c r="B59" s="34" t="s">
        <v>397</v>
      </c>
      <c r="C59" s="34" t="s">
        <v>398</v>
      </c>
      <c r="D59" s="34" t="s">
        <v>159</v>
      </c>
      <c r="E59" s="35" t="s">
        <v>26</v>
      </c>
      <c r="F59" s="35"/>
      <c r="G59" s="30"/>
    </row>
    <row r="60" spans="1:7" x14ac:dyDescent="0.2">
      <c r="A60" s="34" t="s">
        <v>399</v>
      </c>
      <c r="B60" s="34" t="s">
        <v>400</v>
      </c>
      <c r="C60" s="34" t="s">
        <v>401</v>
      </c>
      <c r="D60" s="34" t="s">
        <v>402</v>
      </c>
      <c r="E60" s="35" t="s">
        <v>26</v>
      </c>
      <c r="F60" s="35"/>
      <c r="G60" s="30"/>
    </row>
    <row r="61" spans="1:7" ht="30" x14ac:dyDescent="0.2">
      <c r="A61" s="34" t="s">
        <v>403</v>
      </c>
      <c r="B61" s="34" t="s">
        <v>404</v>
      </c>
      <c r="C61" s="34" t="s">
        <v>405</v>
      </c>
      <c r="D61" s="34" t="s">
        <v>32</v>
      </c>
      <c r="E61" s="35" t="s">
        <v>26</v>
      </c>
      <c r="F61" s="35"/>
      <c r="G61" s="30"/>
    </row>
    <row r="62" spans="1:7" x14ac:dyDescent="0.2">
      <c r="A62" s="34" t="s">
        <v>406</v>
      </c>
      <c r="B62" s="34" t="s">
        <v>407</v>
      </c>
      <c r="C62" s="34" t="s">
        <v>408</v>
      </c>
      <c r="D62" s="34" t="s">
        <v>409</v>
      </c>
      <c r="E62" s="35" t="s">
        <v>26</v>
      </c>
      <c r="F62" s="35"/>
      <c r="G62" s="30"/>
    </row>
    <row r="63" spans="1:7" x14ac:dyDescent="0.2">
      <c r="A63" s="34" t="s">
        <v>410</v>
      </c>
      <c r="B63" s="34" t="s">
        <v>411</v>
      </c>
      <c r="C63" s="34" t="s">
        <v>412</v>
      </c>
      <c r="D63" s="34" t="s">
        <v>409</v>
      </c>
      <c r="E63" s="35" t="s">
        <v>26</v>
      </c>
      <c r="F63" s="35"/>
      <c r="G63" s="30"/>
    </row>
    <row r="64" spans="1:7" x14ac:dyDescent="0.2">
      <c r="A64" s="34" t="s">
        <v>413</v>
      </c>
      <c r="B64" s="34" t="s">
        <v>414</v>
      </c>
      <c r="C64" s="34" t="s">
        <v>415</v>
      </c>
      <c r="D64" s="34" t="s">
        <v>409</v>
      </c>
      <c r="E64" s="35" t="s">
        <v>26</v>
      </c>
      <c r="F64" s="35"/>
      <c r="G64" s="30"/>
    </row>
    <row r="65" spans="1:7" x14ac:dyDescent="0.2">
      <c r="A65" s="34" t="s">
        <v>416</v>
      </c>
      <c r="B65" s="34" t="s">
        <v>417</v>
      </c>
      <c r="C65" s="34" t="s">
        <v>418</v>
      </c>
      <c r="D65" s="34" t="s">
        <v>229</v>
      </c>
      <c r="E65" s="35" t="s">
        <v>26</v>
      </c>
      <c r="F65" s="35"/>
      <c r="G65" s="30"/>
    </row>
    <row r="66" spans="1:7" x14ac:dyDescent="0.2">
      <c r="A66" s="34" t="s">
        <v>419</v>
      </c>
      <c r="B66" s="34" t="s">
        <v>420</v>
      </c>
      <c r="C66" s="34" t="s">
        <v>421</v>
      </c>
      <c r="D66" s="34" t="s">
        <v>229</v>
      </c>
      <c r="E66" s="35" t="s">
        <v>26</v>
      </c>
      <c r="F66" s="35"/>
      <c r="G66" s="30"/>
    </row>
    <row r="67" spans="1:7" x14ac:dyDescent="0.2">
      <c r="A67" s="34" t="s">
        <v>422</v>
      </c>
      <c r="B67" s="34" t="s">
        <v>423</v>
      </c>
      <c r="C67" s="34" t="s">
        <v>424</v>
      </c>
      <c r="D67" s="34" t="s">
        <v>229</v>
      </c>
      <c r="E67" s="35" t="s">
        <v>26</v>
      </c>
      <c r="F67" s="35"/>
      <c r="G67" s="30"/>
    </row>
    <row r="68" spans="1:7" x14ac:dyDescent="0.2">
      <c r="A68" s="34" t="s">
        <v>425</v>
      </c>
      <c r="B68" s="34" t="s">
        <v>426</v>
      </c>
      <c r="C68" s="34" t="s">
        <v>427</v>
      </c>
      <c r="D68" s="34" t="s">
        <v>428</v>
      </c>
      <c r="E68" s="35" t="s">
        <v>26</v>
      </c>
      <c r="F68" s="35"/>
      <c r="G68" s="30"/>
    </row>
    <row r="69" spans="1:7" x14ac:dyDescent="0.2">
      <c r="A69" s="34" t="s">
        <v>429</v>
      </c>
      <c r="B69" s="34" t="s">
        <v>430</v>
      </c>
      <c r="C69" s="34" t="s">
        <v>431</v>
      </c>
      <c r="D69" s="34" t="s">
        <v>204</v>
      </c>
      <c r="E69" s="35" t="s">
        <v>26</v>
      </c>
      <c r="F69" s="35"/>
      <c r="G69" s="30"/>
    </row>
    <row r="70" spans="1:7" x14ac:dyDescent="0.2">
      <c r="A70" s="34" t="s">
        <v>432</v>
      </c>
      <c r="B70" s="34" t="s">
        <v>433</v>
      </c>
      <c r="C70" s="34" t="s">
        <v>434</v>
      </c>
      <c r="D70" s="34" t="s">
        <v>435</v>
      </c>
      <c r="E70" s="35" t="s">
        <v>26</v>
      </c>
      <c r="F70" s="35"/>
      <c r="G70" s="30"/>
    </row>
    <row r="71" spans="1:7" x14ac:dyDescent="0.2">
      <c r="A71" s="34" t="s">
        <v>436</v>
      </c>
      <c r="B71" s="34" t="s">
        <v>437</v>
      </c>
      <c r="C71" s="34" t="s">
        <v>438</v>
      </c>
      <c r="D71" s="34" t="s">
        <v>435</v>
      </c>
      <c r="E71" s="35" t="s">
        <v>26</v>
      </c>
      <c r="F71" s="35"/>
      <c r="G71" s="30"/>
    </row>
    <row r="72" spans="1:7" x14ac:dyDescent="0.2">
      <c r="A72" s="34" t="s">
        <v>439</v>
      </c>
      <c r="B72" s="34" t="s">
        <v>440</v>
      </c>
      <c r="C72" s="34" t="s">
        <v>438</v>
      </c>
      <c r="D72" s="34" t="s">
        <v>435</v>
      </c>
      <c r="E72" s="35" t="s">
        <v>26</v>
      </c>
      <c r="F72" s="35"/>
      <c r="G72" s="30"/>
    </row>
    <row r="73" spans="1:7" x14ac:dyDescent="0.2">
      <c r="A73" s="34" t="s">
        <v>441</v>
      </c>
      <c r="B73" s="34" t="s">
        <v>442</v>
      </c>
      <c r="C73" s="34" t="s">
        <v>443</v>
      </c>
      <c r="D73" s="34" t="s">
        <v>208</v>
      </c>
      <c r="E73" s="35" t="s">
        <v>26</v>
      </c>
      <c r="F73" s="35"/>
      <c r="G73" s="30"/>
    </row>
    <row r="74" spans="1:7" x14ac:dyDescent="0.2">
      <c r="A74" s="34" t="s">
        <v>444</v>
      </c>
      <c r="B74" s="34" t="s">
        <v>445</v>
      </c>
      <c r="C74" s="34" t="s">
        <v>446</v>
      </c>
      <c r="D74" s="34" t="s">
        <v>208</v>
      </c>
      <c r="E74" s="35" t="s">
        <v>26</v>
      </c>
      <c r="F74" s="35"/>
      <c r="G74" s="30"/>
    </row>
    <row r="75" spans="1:7" x14ac:dyDescent="0.2">
      <c r="A75" s="34" t="s">
        <v>447</v>
      </c>
      <c r="B75" s="34" t="s">
        <v>448</v>
      </c>
      <c r="C75" s="34" t="s">
        <v>449</v>
      </c>
      <c r="D75" s="34" t="s">
        <v>208</v>
      </c>
      <c r="E75" s="35" t="s">
        <v>26</v>
      </c>
      <c r="F75" s="35"/>
      <c r="G75" s="30"/>
    </row>
    <row r="76" spans="1:7" x14ac:dyDescent="0.2">
      <c r="A76" s="34" t="s">
        <v>450</v>
      </c>
      <c r="B76" s="34" t="s">
        <v>451</v>
      </c>
      <c r="C76" s="34" t="s">
        <v>452</v>
      </c>
      <c r="D76" s="34" t="s">
        <v>208</v>
      </c>
      <c r="E76" s="35" t="s">
        <v>26</v>
      </c>
      <c r="F76" s="35"/>
      <c r="G76" s="30"/>
    </row>
    <row r="77" spans="1:7" ht="30" x14ac:dyDescent="0.2">
      <c r="A77" s="34" t="s">
        <v>453</v>
      </c>
      <c r="B77" s="34" t="s">
        <v>454</v>
      </c>
      <c r="C77" s="34" t="s">
        <v>455</v>
      </c>
      <c r="D77" s="34" t="s">
        <v>208</v>
      </c>
      <c r="E77" s="35" t="s">
        <v>26</v>
      </c>
      <c r="F77" s="35"/>
      <c r="G77" s="30"/>
    </row>
    <row r="78" spans="1:7" x14ac:dyDescent="0.2">
      <c r="A78" s="34" t="s">
        <v>456</v>
      </c>
      <c r="B78" s="34" t="s">
        <v>457</v>
      </c>
      <c r="C78" s="34" t="s">
        <v>458</v>
      </c>
      <c r="D78" s="34" t="s">
        <v>208</v>
      </c>
      <c r="E78" s="35" t="s">
        <v>26</v>
      </c>
      <c r="F78" s="35"/>
      <c r="G78" s="30"/>
    </row>
    <row r="79" spans="1:7" ht="30" x14ac:dyDescent="0.2">
      <c r="A79" s="34" t="s">
        <v>459</v>
      </c>
      <c r="B79" s="34" t="s">
        <v>460</v>
      </c>
      <c r="C79" s="34" t="s">
        <v>461</v>
      </c>
      <c r="D79" s="34" t="s">
        <v>114</v>
      </c>
      <c r="E79" s="26" t="s">
        <v>462</v>
      </c>
      <c r="F79" s="35"/>
      <c r="G79" s="30"/>
    </row>
    <row r="80" spans="1:7" ht="30" x14ac:dyDescent="0.2">
      <c r="A80" s="34" t="s">
        <v>463</v>
      </c>
      <c r="B80" s="34" t="s">
        <v>464</v>
      </c>
      <c r="C80" s="34" t="s">
        <v>465</v>
      </c>
      <c r="D80" s="34" t="s">
        <v>153</v>
      </c>
      <c r="E80" s="26" t="s">
        <v>462</v>
      </c>
      <c r="F80" s="35"/>
      <c r="G80" s="30"/>
    </row>
  </sheetData>
  <pageMargins left="0.45" right="0.45" top="0.75" bottom="0.5" header="0.3" footer="0.3"/>
  <pageSetup scale="75" orientation="landscape" r:id="rId1"/>
  <headerFooter>
    <oddHeader>&amp;LAdditions: FY 2020 vs. FY 2021
The following hospitals are on the FY 2021 Database but did not have a record on the FY 2020 Database.</oddHeader>
    <oddFooter>&amp;LCopyright 2022. Health Forum LLC,
an American Hospital Association company.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view="pageLayout" zoomScaleNormal="100" workbookViewId="0">
      <selection activeCell="E28" sqref="E28"/>
    </sheetView>
  </sheetViews>
  <sheetFormatPr defaultColWidth="49.28515625" defaultRowHeight="15" x14ac:dyDescent="0.2"/>
  <cols>
    <col min="1" max="1" width="10.7109375" style="20" customWidth="1"/>
    <col min="2" max="2" width="52.42578125" style="20" customWidth="1"/>
    <col min="3" max="3" width="14" style="20" bestFit="1" customWidth="1"/>
    <col min="4" max="4" width="6.85546875" style="20" customWidth="1"/>
    <col min="5" max="5" width="23.85546875" style="20" customWidth="1"/>
    <col min="6" max="6" width="45.5703125" style="21" customWidth="1"/>
    <col min="7" max="7" width="20.7109375" style="20" customWidth="1"/>
    <col min="8" max="16384" width="49.28515625" style="20"/>
  </cols>
  <sheetData>
    <row r="1" spans="1:7" ht="15.75" x14ac:dyDescent="0.2">
      <c r="A1" s="22" t="s">
        <v>32</v>
      </c>
      <c r="B1" s="23" t="s">
        <v>33</v>
      </c>
      <c r="C1" s="23" t="s">
        <v>34</v>
      </c>
      <c r="D1" s="23" t="s">
        <v>35</v>
      </c>
      <c r="E1" s="23" t="s">
        <v>466</v>
      </c>
      <c r="F1" s="22" t="s">
        <v>467</v>
      </c>
      <c r="G1" s="23" t="s">
        <v>38</v>
      </c>
    </row>
    <row r="2" spans="1:7" x14ac:dyDescent="0.2">
      <c r="A2" s="24" t="s">
        <v>39</v>
      </c>
      <c r="B2" s="24" t="s">
        <v>40</v>
      </c>
      <c r="C2" s="24" t="s">
        <v>41</v>
      </c>
      <c r="D2" s="24" t="s">
        <v>42</v>
      </c>
      <c r="E2" s="24" t="s">
        <v>43</v>
      </c>
      <c r="F2" s="24" t="s">
        <v>44</v>
      </c>
      <c r="G2" s="24" t="s">
        <v>45</v>
      </c>
    </row>
    <row r="3" spans="1:7" x14ac:dyDescent="0.2">
      <c r="A3" s="24" t="s">
        <v>62</v>
      </c>
      <c r="B3" s="24" t="s">
        <v>63</v>
      </c>
      <c r="C3" s="24" t="s">
        <v>64</v>
      </c>
      <c r="D3" s="24" t="s">
        <v>61</v>
      </c>
      <c r="E3" s="24" t="s">
        <v>65</v>
      </c>
      <c r="F3" s="24" t="s">
        <v>66</v>
      </c>
      <c r="G3" s="24" t="s">
        <v>67</v>
      </c>
    </row>
    <row r="4" spans="1:7" x14ac:dyDescent="0.2">
      <c r="A4" s="24" t="s">
        <v>71</v>
      </c>
      <c r="B4" s="24" t="s">
        <v>72</v>
      </c>
      <c r="C4" s="24" t="s">
        <v>73</v>
      </c>
      <c r="D4" s="24" t="s">
        <v>61</v>
      </c>
      <c r="E4" s="24" t="s">
        <v>74</v>
      </c>
      <c r="F4" s="28" t="s">
        <v>75</v>
      </c>
      <c r="G4" s="24" t="s">
        <v>76</v>
      </c>
    </row>
    <row r="5" spans="1:7" x14ac:dyDescent="0.2">
      <c r="A5" s="24" t="s">
        <v>77</v>
      </c>
      <c r="B5" s="24" t="s">
        <v>78</v>
      </c>
      <c r="C5" s="24" t="s">
        <v>79</v>
      </c>
      <c r="D5" s="24" t="s">
        <v>61</v>
      </c>
      <c r="E5" s="24" t="s">
        <v>74</v>
      </c>
      <c r="F5" s="28" t="s">
        <v>75</v>
      </c>
      <c r="G5" s="24" t="s">
        <v>76</v>
      </c>
    </row>
    <row r="6" spans="1:7" ht="30" x14ac:dyDescent="0.2">
      <c r="A6" s="24" t="s">
        <v>91</v>
      </c>
      <c r="B6" s="24" t="s">
        <v>92</v>
      </c>
      <c r="C6" s="24" t="s">
        <v>93</v>
      </c>
      <c r="D6" s="24" t="s">
        <v>87</v>
      </c>
      <c r="E6" s="24" t="s">
        <v>94</v>
      </c>
      <c r="F6" s="28" t="s">
        <v>95</v>
      </c>
      <c r="G6" s="24" t="s">
        <v>96</v>
      </c>
    </row>
    <row r="7" spans="1:7" ht="30" x14ac:dyDescent="0.2">
      <c r="A7" s="24" t="s">
        <v>104</v>
      </c>
      <c r="B7" s="24" t="s">
        <v>105</v>
      </c>
      <c r="C7" s="24" t="s">
        <v>106</v>
      </c>
      <c r="D7" s="24" t="s">
        <v>107</v>
      </c>
      <c r="E7" s="24" t="s">
        <v>108</v>
      </c>
      <c r="F7" s="28" t="s">
        <v>109</v>
      </c>
      <c r="G7" s="24" t="s">
        <v>110</v>
      </c>
    </row>
    <row r="8" spans="1:7" ht="30" x14ac:dyDescent="0.2">
      <c r="A8" s="24" t="s">
        <v>119</v>
      </c>
      <c r="B8" s="24" t="s">
        <v>468</v>
      </c>
      <c r="C8" s="24" t="s">
        <v>121</v>
      </c>
      <c r="D8" s="24" t="s">
        <v>122</v>
      </c>
      <c r="E8" s="24" t="s">
        <v>123</v>
      </c>
      <c r="F8" s="28" t="s">
        <v>124</v>
      </c>
      <c r="G8" s="24" t="s">
        <v>469</v>
      </c>
    </row>
    <row r="9" spans="1:7" x14ac:dyDescent="0.2">
      <c r="A9" s="24" t="s">
        <v>150</v>
      </c>
      <c r="B9" s="24" t="s">
        <v>151</v>
      </c>
      <c r="C9" s="24" t="s">
        <v>152</v>
      </c>
      <c r="D9" s="24" t="s">
        <v>153</v>
      </c>
      <c r="E9" s="24" t="s">
        <v>154</v>
      </c>
      <c r="F9" s="28" t="s">
        <v>151</v>
      </c>
      <c r="G9" s="24" t="s">
        <v>470</v>
      </c>
    </row>
    <row r="10" spans="1:7" x14ac:dyDescent="0.2">
      <c r="A10" s="24" t="s">
        <v>163</v>
      </c>
      <c r="B10" s="24" t="s">
        <v>164</v>
      </c>
      <c r="C10" s="24" t="s">
        <v>165</v>
      </c>
      <c r="D10" s="24" t="s">
        <v>159</v>
      </c>
      <c r="E10" s="24" t="s">
        <v>166</v>
      </c>
      <c r="F10" s="28" t="s">
        <v>167</v>
      </c>
      <c r="G10" s="24" t="s">
        <v>168</v>
      </c>
    </row>
    <row r="11" spans="1:7" ht="30" x14ac:dyDescent="0.2">
      <c r="A11" s="24" t="s">
        <v>205</v>
      </c>
      <c r="B11" s="24" t="s">
        <v>206</v>
      </c>
      <c r="C11" s="24" t="s">
        <v>207</v>
      </c>
      <c r="D11" s="24" t="s">
        <v>208</v>
      </c>
      <c r="E11" s="24" t="s">
        <v>209</v>
      </c>
      <c r="F11" s="28" t="s">
        <v>210</v>
      </c>
      <c r="G11" s="24" t="s">
        <v>211</v>
      </c>
    </row>
  </sheetData>
  <pageMargins left="0.45" right="0.45" top="0.75" bottom="0.5" header="0.3" footer="0.3"/>
  <pageSetup scale="73" fitToHeight="0" orientation="landscape" r:id="rId1"/>
  <headerFooter>
    <oddHeader>&amp;L2021 Mergers</oddHeader>
    <oddFooter>&amp;LCopyright 2022. Health Forum LLC, 
an American Hospital Association company.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
  <sheetViews>
    <sheetView view="pageLayout" zoomScaleNormal="100" workbookViewId="0">
      <selection activeCell="A11" sqref="A11"/>
    </sheetView>
  </sheetViews>
  <sheetFormatPr defaultColWidth="9.28515625" defaultRowHeight="15" x14ac:dyDescent="0.2"/>
  <cols>
    <col min="1" max="1" width="10.140625" style="20" customWidth="1"/>
    <col min="2" max="2" width="47.140625" style="20" customWidth="1"/>
    <col min="3" max="3" width="11.28515625" style="20" customWidth="1"/>
    <col min="4" max="4" width="6.7109375" style="20" customWidth="1"/>
    <col min="5" max="5" width="27.28515625" style="20" customWidth="1"/>
    <col min="6" max="6" width="35.85546875" style="20" customWidth="1"/>
    <col min="7" max="7" width="17.5703125" style="20" customWidth="1"/>
    <col min="8" max="16384" width="9.28515625" style="20"/>
  </cols>
  <sheetData>
    <row r="1" spans="1:7" ht="31.5" x14ac:dyDescent="0.2">
      <c r="A1" s="22" t="s">
        <v>32</v>
      </c>
      <c r="B1" s="23" t="s">
        <v>33</v>
      </c>
      <c r="C1" s="23" t="s">
        <v>34</v>
      </c>
      <c r="D1" s="23" t="s">
        <v>35</v>
      </c>
      <c r="E1" s="23" t="s">
        <v>471</v>
      </c>
      <c r="F1" s="22" t="s">
        <v>472</v>
      </c>
      <c r="G1" s="23" t="s">
        <v>473</v>
      </c>
    </row>
    <row r="2" spans="1:7" ht="30" x14ac:dyDescent="0.2">
      <c r="A2" s="34" t="s">
        <v>213</v>
      </c>
      <c r="B2" s="34" t="s">
        <v>214</v>
      </c>
      <c r="C2" s="34" t="s">
        <v>215</v>
      </c>
      <c r="D2" s="34" t="s">
        <v>216</v>
      </c>
      <c r="E2" s="35" t="s">
        <v>217</v>
      </c>
      <c r="F2" s="34" t="s">
        <v>218</v>
      </c>
      <c r="G2" s="34" t="s">
        <v>219</v>
      </c>
    </row>
    <row r="3" spans="1:7" ht="34.5" customHeight="1" x14ac:dyDescent="0.2">
      <c r="A3" s="34" t="s">
        <v>220</v>
      </c>
      <c r="B3" s="34" t="s">
        <v>221</v>
      </c>
      <c r="C3" s="34" t="s">
        <v>222</v>
      </c>
      <c r="D3" s="34" t="s">
        <v>61</v>
      </c>
      <c r="E3" s="35" t="s">
        <v>223</v>
      </c>
      <c r="F3" s="34" t="s">
        <v>224</v>
      </c>
      <c r="G3" s="34" t="s">
        <v>225</v>
      </c>
    </row>
    <row r="4" spans="1:7" ht="30.75" customHeight="1" x14ac:dyDescent="0.2">
      <c r="A4" s="34" t="s">
        <v>226</v>
      </c>
      <c r="B4" s="34" t="s">
        <v>227</v>
      </c>
      <c r="C4" s="34" t="s">
        <v>228</v>
      </c>
      <c r="D4" s="34" t="s">
        <v>229</v>
      </c>
      <c r="E4" s="35" t="s">
        <v>230</v>
      </c>
      <c r="F4" s="34" t="s">
        <v>474</v>
      </c>
      <c r="G4" s="34" t="s">
        <v>232</v>
      </c>
    </row>
  </sheetData>
  <pageMargins left="0.25" right="0.25" top="0.75" bottom="0.75" header="0.3" footer="0.3"/>
  <pageSetup scale="85" fitToHeight="0" orientation="landscape" r:id="rId1"/>
  <headerFooter>
    <oddHeader>&amp;L2021 Demergers</oddHeader>
    <oddFooter>&amp;LCopyright 2022. Health Forum LLC, 
an American Hospital Association company.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6A920A105E844EAC24ED263C261986" ma:contentTypeVersion="14" ma:contentTypeDescription="Create a new document." ma:contentTypeScope="" ma:versionID="c3c5858be482cb88d895479628fed9eb">
  <xsd:schema xmlns:xsd="http://www.w3.org/2001/XMLSchema" xmlns:xs="http://www.w3.org/2001/XMLSchema" xmlns:p="http://schemas.microsoft.com/office/2006/metadata/properties" xmlns:ns2="2a2422de-4005-4c7a-9196-3d287b494288" xmlns:ns3="6e0837c9-f213-404d-b700-d040dec99c10" targetNamespace="http://schemas.microsoft.com/office/2006/metadata/properties" ma:root="true" ma:fieldsID="82913ada3e2dd7e0ab09871e8dd36f7c" ns2:_="" ns3:_="">
    <xsd:import namespace="2a2422de-4005-4c7a-9196-3d287b494288"/>
    <xsd:import namespace="6e0837c9-f213-404d-b700-d040dec99c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422de-4005-4c7a-9196-3d287b494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837c9-f213-404d-b700-d040dec99c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1A9CF-9D53-47A5-8332-37A1B6606F87}">
  <ds:schemaRefs>
    <ds:schemaRef ds:uri="http://schemas.microsoft.com/sharepoint/v3/contenttype/forms"/>
  </ds:schemaRefs>
</ds:datastoreItem>
</file>

<file path=customXml/itemProps2.xml><?xml version="1.0" encoding="utf-8"?>
<ds:datastoreItem xmlns:ds="http://schemas.openxmlformats.org/officeDocument/2006/customXml" ds:itemID="{72686509-96D0-4B2E-9ED5-24A0107A0A1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21BB97-C7E5-48BC-9FC9-B35FE3F83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422de-4005-4c7a-9196-3d287b494288"/>
    <ds:schemaRef ds:uri="6e0837c9-f213-404d-b700-d040dec99c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Summary 2020 vs 2021</vt:lpstr>
      <vt:lpstr>2020 vs 2021 Deletions</vt:lpstr>
      <vt:lpstr>2020 vs 2021 Additions</vt:lpstr>
      <vt:lpstr>2021 Mergers</vt:lpstr>
      <vt:lpstr>2021 Demergers</vt:lpstr>
      <vt:lpstr>'2020 vs 2021 Additions'!Print_Titles</vt:lpstr>
      <vt:lpstr>'2020 vs 2021 Deletions'!Print_Titles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Singh</dc:creator>
  <cp:keywords/>
  <dc:description/>
  <cp:lastModifiedBy>Gearbolt</cp:lastModifiedBy>
  <cp:revision/>
  <dcterms:created xsi:type="dcterms:W3CDTF">2021-10-29T01:58:45Z</dcterms:created>
  <dcterms:modified xsi:type="dcterms:W3CDTF">2022-11-17T20:29:20Z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0x0101001F6A920A105E844EAC24ED263C261986</vt:lpwstr>
  </property>
</Properties>
</file>