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HC\"/>
    </mc:Choice>
  </mc:AlternateContent>
  <xr:revisionPtr revIDLastSave="0" documentId="13_ncr:1_{84483F2C-247F-4809-82C6-309DD2825C2E}" xr6:coauthVersionLast="36" xr6:coauthVersionMax="36" xr10:uidLastSave="{00000000-0000-0000-0000-000000000000}"/>
  <bookViews>
    <workbookView xWindow="0" yWindow="0" windowWidth="20175" windowHeight="12465" xr2:uid="{5B9D398D-3E3B-4EF1-80CC-6809759F87B9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3" i="2"/>
  <c r="F8" i="2"/>
  <c r="F22" i="2"/>
  <c r="F6" i="2"/>
  <c r="F18" i="2"/>
  <c r="F4" i="2"/>
  <c r="F9" i="2"/>
  <c r="F17" i="2"/>
  <c r="F5" i="2"/>
  <c r="F1" i="2"/>
  <c r="F27" i="2"/>
  <c r="F28" i="2"/>
  <c r="F21" i="2"/>
  <c r="F7" i="2"/>
  <c r="F25" i="2"/>
  <c r="F15" i="2"/>
  <c r="F12" i="2"/>
  <c r="F20" i="2"/>
  <c r="F24" i="2"/>
  <c r="F26" i="2"/>
  <c r="F14" i="2"/>
  <c r="F16" i="2"/>
  <c r="F13" i="2"/>
  <c r="F2" i="2"/>
  <c r="F23" i="2"/>
  <c r="F11" i="2"/>
  <c r="F19" i="2"/>
</calcChain>
</file>

<file path=xl/sharedStrings.xml><?xml version="1.0" encoding="utf-8"?>
<sst xmlns="http://schemas.openxmlformats.org/spreadsheetml/2006/main" count="168" uniqueCount="88">
  <si>
    <t>SI20HC</t>
  </si>
  <si>
    <t>au</t>
  </si>
  <si>
    <t>y</t>
  </si>
  <si>
    <t>Maura</t>
  </si>
  <si>
    <t>Coughlin</t>
  </si>
  <si>
    <t>mc2463@cornell.edu</t>
  </si>
  <si>
    <t>Jason</t>
  </si>
  <si>
    <t>Abaluck</t>
  </si>
  <si>
    <t>jason.abaluck@yale.edu</t>
  </si>
  <si>
    <t>Peter</t>
  </si>
  <si>
    <t>Hull</t>
  </si>
  <si>
    <t>hull@uchicago.edu</t>
  </si>
  <si>
    <t>Amanda</t>
  </si>
  <si>
    <t>Starc</t>
  </si>
  <si>
    <t>amanda.starc@kellogg.northwestern.edu</t>
  </si>
  <si>
    <t>Joshua</t>
  </si>
  <si>
    <t>Gottlieb</t>
  </si>
  <si>
    <t>jgottlieb@uchicago.edu</t>
  </si>
  <si>
    <t>Maria</t>
  </si>
  <si>
    <t>Polyakova</t>
  </si>
  <si>
    <t>maria.polyakova@stanford.edu</t>
  </si>
  <si>
    <t>Kevin</t>
  </si>
  <si>
    <t>Rinz</t>
  </si>
  <si>
    <t>kjrinz@gmail.com</t>
  </si>
  <si>
    <t>Victoria</t>
  </si>
  <si>
    <t>Udalova</t>
  </si>
  <si>
    <t>victoria.m.udalova@census.gov</t>
  </si>
  <si>
    <t>Pierre</t>
  </si>
  <si>
    <t>Azoulay</t>
  </si>
  <si>
    <t>pazoulay@mit.edu</t>
  </si>
  <si>
    <t>Misty</t>
  </si>
  <si>
    <t>Heggeness</t>
  </si>
  <si>
    <t>misty.l.heggeness@census.gov</t>
  </si>
  <si>
    <t>Jennifer</t>
  </si>
  <si>
    <t>Kao</t>
  </si>
  <si>
    <t>jennifer.kao@anderson.ucla.edu</t>
  </si>
  <si>
    <t>Leila</t>
  </si>
  <si>
    <t>Agha</t>
  </si>
  <si>
    <t>leila.agha@dartmouth.edu</t>
  </si>
  <si>
    <t>Soomi</t>
  </si>
  <si>
    <t>Kim</t>
  </si>
  <si>
    <t>skim20@mit.edu</t>
  </si>
  <si>
    <t>Danielle</t>
  </si>
  <si>
    <t>Li</t>
  </si>
  <si>
    <t>danielle.li@mit.edu</t>
  </si>
  <si>
    <t>Naoki</t>
  </si>
  <si>
    <t>Aizawa</t>
  </si>
  <si>
    <t>naizawa@wisc.edu</t>
  </si>
  <si>
    <t>You Suk</t>
  </si>
  <si>
    <t>you.kim@frb.gov</t>
  </si>
  <si>
    <t>Marone</t>
  </si>
  <si>
    <t>marone@u.northwestern.edu</t>
  </si>
  <si>
    <t>Adrienne</t>
  </si>
  <si>
    <t>Sabety</t>
  </si>
  <si>
    <t>ahsabety@nber.org</t>
  </si>
  <si>
    <t>dis</t>
  </si>
  <si>
    <t>Bradley</t>
  </si>
  <si>
    <t>Shapiro</t>
  </si>
  <si>
    <t>Bradley.Shapiro@chicagobooth.edu</t>
  </si>
  <si>
    <t>Mark</t>
  </si>
  <si>
    <t>Shepard</t>
  </si>
  <si>
    <t>mark_shepard@hks.harvard.edu</t>
  </si>
  <si>
    <t>nr</t>
  </si>
  <si>
    <t>Douglas</t>
  </si>
  <si>
    <t>Staiger</t>
  </si>
  <si>
    <t>douglas.staiger@dartmouth.edu</t>
  </si>
  <si>
    <t>Benjamin</t>
  </si>
  <si>
    <t>Handel</t>
  </si>
  <si>
    <t>handel@berkeley.edu</t>
  </si>
  <si>
    <t>Matthew</t>
  </si>
  <si>
    <t>Notowidigdo</t>
  </si>
  <si>
    <t>noto@northwestern.edu</t>
  </si>
  <si>
    <t>Craig</t>
  </si>
  <si>
    <t>Garthwaite</t>
  </si>
  <si>
    <t>c-garthwaite@kellogg.northwestern.edu</t>
  </si>
  <si>
    <t>Owen</t>
  </si>
  <si>
    <t>Zidar</t>
  </si>
  <si>
    <t>ozidar@princeton.edu</t>
  </si>
  <si>
    <t>David</t>
  </si>
  <si>
    <t>Cutler</t>
  </si>
  <si>
    <t>dcutler@harvard.edu</t>
  </si>
  <si>
    <t>org</t>
  </si>
  <si>
    <t>Amy</t>
  </si>
  <si>
    <t>Finkelstein</t>
  </si>
  <si>
    <t>afink@mit.edu</t>
  </si>
  <si>
    <t>Heidi</t>
  </si>
  <si>
    <t>Williams</t>
  </si>
  <si>
    <t>hlwill@stanford.edu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</si>
</sst>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8F93-3C30-46C6-A5B2-CD0EF3D5E76E}">
  <dimension ref="A1:G28"/>
  <sheetViews>
    <sheetView tabSelected="1" workbookViewId="0"/>
  </sheetViews>
  <sheetFormatPr defaultColWidth="15.7109375" defaultRowHeight="16.5" customHeight="1" x14ac:dyDescent="0.25"/>
  <cols>
    <col min="1" max="1" width="7" bestFit="1" customWidth="1"/>
    <col min="2" max="2" width="5.85546875" bestFit="1" customWidth="1"/>
    <col min="3" max="3" width="2.85546875" bestFit="1" customWidth="1"/>
    <col min="4" max="4" width="9.5703125" bestFit="1" customWidth="1"/>
    <col min="5" max="5" width="15.85546875" customWidth="1"/>
    <col min="6" max="6" width="22.8554687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52</v>
      </c>
      <c r="E1" t="s">
        <v>53</v>
      </c>
      <c r="F1" s="1" t="str">
        <f>CONCATENATE(D1," ",E1)</f>
        <v>Adrienne Sabety</v>
      </c>
      <c r="G1" t="s">
        <v>54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12</v>
      </c>
      <c r="E2" t="s">
        <v>13</v>
      </c>
      <c r="F2" s="1" t="str">
        <f>CONCATENATE(D2," ",E2)</f>
        <v>Amanda Starc</v>
      </c>
      <c r="G2" t="s">
        <v>14</v>
      </c>
    </row>
    <row r="3" spans="1:7" ht="16.5" customHeight="1" x14ac:dyDescent="0.25">
      <c r="A3" t="s">
        <v>0</v>
      </c>
      <c r="B3" t="s">
        <v>81</v>
      </c>
      <c r="C3" t="s">
        <v>2</v>
      </c>
      <c r="D3" t="s">
        <v>82</v>
      </c>
      <c r="E3" t="s">
        <v>83</v>
      </c>
      <c r="F3" s="1" t="str">
        <f>CONCATENATE(D3," ",E3)</f>
        <v>Amy Finkelstein</v>
      </c>
      <c r="G3" t="s">
        <v>84</v>
      </c>
    </row>
    <row r="4" spans="1:7" ht="16.5" customHeight="1" x14ac:dyDescent="0.25">
      <c r="A4" t="s">
        <v>0</v>
      </c>
      <c r="B4" t="s">
        <v>55</v>
      </c>
      <c r="C4" t="s">
        <v>2</v>
      </c>
      <c r="D4" t="s">
        <v>66</v>
      </c>
      <c r="E4" t="s">
        <v>67</v>
      </c>
      <c r="F4" s="1" t="str">
        <f>CONCATENATE(D4," ",E4)</f>
        <v>Benjamin Handel</v>
      </c>
      <c r="G4" t="s">
        <v>68</v>
      </c>
    </row>
    <row r="5" spans="1:7" ht="16.5" customHeight="1" x14ac:dyDescent="0.25">
      <c r="A5" t="s">
        <v>0</v>
      </c>
      <c r="B5" t="s">
        <v>55</v>
      </c>
      <c r="C5" t="s">
        <v>2</v>
      </c>
      <c r="D5" t="s">
        <v>56</v>
      </c>
      <c r="E5" t="s">
        <v>57</v>
      </c>
      <c r="F5" s="1" t="str">
        <f>CONCATENATE(D5," ",E5)</f>
        <v>Bradley Shapiro</v>
      </c>
      <c r="G5" t="s">
        <v>58</v>
      </c>
    </row>
    <row r="6" spans="1:7" ht="16.5" customHeight="1" x14ac:dyDescent="0.25">
      <c r="A6" t="s">
        <v>0</v>
      </c>
      <c r="B6" t="s">
        <v>55</v>
      </c>
      <c r="C6" t="s">
        <v>62</v>
      </c>
      <c r="D6" t="s">
        <v>72</v>
      </c>
      <c r="E6" t="s">
        <v>73</v>
      </c>
      <c r="F6" s="1" t="str">
        <f>CONCATENATE(D6," ",E6)</f>
        <v>Craig Garthwaite</v>
      </c>
      <c r="G6" t="s">
        <v>74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42</v>
      </c>
      <c r="E7" t="s">
        <v>43</v>
      </c>
      <c r="F7" s="1" t="str">
        <f>CONCATENATE(D7," ",E7)</f>
        <v>Danielle Li</v>
      </c>
      <c r="G7" t="s">
        <v>44</v>
      </c>
    </row>
    <row r="8" spans="1:7" ht="16.5" customHeight="1" x14ac:dyDescent="0.25">
      <c r="A8" t="s">
        <v>0</v>
      </c>
      <c r="B8" t="s">
        <v>55</v>
      </c>
      <c r="C8" t="s">
        <v>2</v>
      </c>
      <c r="D8" t="s">
        <v>78</v>
      </c>
      <c r="E8" t="s">
        <v>79</v>
      </c>
      <c r="F8" s="1" t="str">
        <f>CONCATENATE(D8," ",E8)</f>
        <v>David Cutler</v>
      </c>
      <c r="G8" t="s">
        <v>80</v>
      </c>
    </row>
    <row r="9" spans="1:7" ht="16.5" customHeight="1" x14ac:dyDescent="0.25">
      <c r="A9" t="s">
        <v>0</v>
      </c>
      <c r="B9" t="s">
        <v>55</v>
      </c>
      <c r="C9" t="s">
        <v>62</v>
      </c>
      <c r="D9" t="s">
        <v>63</v>
      </c>
      <c r="E9" t="s">
        <v>64</v>
      </c>
      <c r="F9" s="1" t="str">
        <f>CONCATENATE(D9," ",E9)</f>
        <v>Douglas Staiger</v>
      </c>
      <c r="G9" t="s">
        <v>65</v>
      </c>
    </row>
    <row r="10" spans="1:7" ht="16.5" customHeight="1" x14ac:dyDescent="0.25">
      <c r="A10" t="s">
        <v>0</v>
      </c>
      <c r="B10" t="s">
        <v>81</v>
      </c>
      <c r="C10" t="s">
        <v>2</v>
      </c>
      <c r="D10" t="s">
        <v>85</v>
      </c>
      <c r="E10" t="s">
        <v>86</v>
      </c>
      <c r="F10" s="1" t="str">
        <f>CONCATENATE(D10," ",E10)</f>
        <v>Heidi Williams</v>
      </c>
      <c r="G10" t="s">
        <v>87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6</v>
      </c>
      <c r="E11" t="s">
        <v>7</v>
      </c>
      <c r="F11" s="1" t="str">
        <f>CONCATENATE(D11," ",E11)</f>
        <v>Jason Abaluck</v>
      </c>
      <c r="G11" t="s">
        <v>8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33</v>
      </c>
      <c r="E12" t="s">
        <v>34</v>
      </c>
      <c r="F12" s="1" t="str">
        <f>CONCATENATE(D12," ",E12)</f>
        <v>Jennifer Kao</v>
      </c>
      <c r="G12" t="s">
        <v>35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15</v>
      </c>
      <c r="E13" t="s">
        <v>16</v>
      </c>
      <c r="F13" s="1" t="str">
        <f>CONCATENATE(D13," ",E13)</f>
        <v>Joshua Gottlieb</v>
      </c>
      <c r="G13" t="s">
        <v>17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21</v>
      </c>
      <c r="E14" t="s">
        <v>22</v>
      </c>
      <c r="F14" s="1" t="str">
        <f>CONCATENATE(D14," ",E14)</f>
        <v>Kevin Rinz</v>
      </c>
      <c r="G14" t="s">
        <v>23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36</v>
      </c>
      <c r="E15" t="s">
        <v>37</v>
      </c>
      <c r="F15" s="1" t="str">
        <f>CONCATENATE(D15," ",E15)</f>
        <v>Leila Agha</v>
      </c>
      <c r="G15" t="s">
        <v>38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18</v>
      </c>
      <c r="E16" t="s">
        <v>19</v>
      </c>
      <c r="F16" s="1" t="str">
        <f>CONCATENATE(D16," ",E16)</f>
        <v>Maria Polyakova</v>
      </c>
      <c r="G16" t="s">
        <v>20</v>
      </c>
    </row>
    <row r="17" spans="1:7" ht="16.5" customHeight="1" x14ac:dyDescent="0.25">
      <c r="A17" t="s">
        <v>0</v>
      </c>
      <c r="B17" t="s">
        <v>55</v>
      </c>
      <c r="C17" t="s">
        <v>2</v>
      </c>
      <c r="D17" t="s">
        <v>59</v>
      </c>
      <c r="E17" t="s">
        <v>60</v>
      </c>
      <c r="F17" s="1" t="str">
        <f>CONCATENATE(D17," ",E17)</f>
        <v>Mark Shepard</v>
      </c>
      <c r="G17" t="s">
        <v>61</v>
      </c>
    </row>
    <row r="18" spans="1:7" ht="16.5" customHeight="1" x14ac:dyDescent="0.25">
      <c r="A18" t="s">
        <v>0</v>
      </c>
      <c r="B18" t="s">
        <v>55</v>
      </c>
      <c r="C18" t="s">
        <v>62</v>
      </c>
      <c r="D18" t="s">
        <v>69</v>
      </c>
      <c r="E18" t="s">
        <v>70</v>
      </c>
      <c r="F18" s="1" t="str">
        <f>CONCATENATE(D18," ",E18)</f>
        <v>Matthew Notowidigdo</v>
      </c>
      <c r="G18" t="s">
        <v>71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s="1" t="str">
        <f>CONCATENATE(D19," ",E19)</f>
        <v>Maura Coughlin</v>
      </c>
      <c r="G19" t="s">
        <v>5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30</v>
      </c>
      <c r="E20" t="s">
        <v>31</v>
      </c>
      <c r="F20" s="1" t="str">
        <f>CONCATENATE(D20," ",E20)</f>
        <v>Misty Heggeness</v>
      </c>
      <c r="G20" t="s">
        <v>32</v>
      </c>
    </row>
    <row r="21" spans="1:7" ht="16.5" customHeight="1" x14ac:dyDescent="0.25">
      <c r="A21" t="s">
        <v>0</v>
      </c>
      <c r="B21" t="s">
        <v>1</v>
      </c>
      <c r="C21" t="s">
        <v>2</v>
      </c>
      <c r="D21" t="s">
        <v>45</v>
      </c>
      <c r="E21" t="s">
        <v>46</v>
      </c>
      <c r="F21" s="1" t="str">
        <f>CONCATENATE(D21," ",E21)</f>
        <v>Naoki Aizawa</v>
      </c>
      <c r="G21" t="s">
        <v>47</v>
      </c>
    </row>
    <row r="22" spans="1:7" ht="16.5" customHeight="1" x14ac:dyDescent="0.25">
      <c r="A22" t="s">
        <v>0</v>
      </c>
      <c r="B22" t="s">
        <v>55</v>
      </c>
      <c r="C22" t="s">
        <v>2</v>
      </c>
      <c r="D22" t="s">
        <v>75</v>
      </c>
      <c r="E22" t="s">
        <v>76</v>
      </c>
      <c r="F22" s="1" t="str">
        <f>CONCATENATE(D22," ",E22)</f>
        <v>Owen Zidar</v>
      </c>
      <c r="G22" t="s">
        <v>77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9</v>
      </c>
      <c r="E23" t="s">
        <v>10</v>
      </c>
      <c r="F23" s="1" t="str">
        <f>CONCATENATE(D23," ",E23)</f>
        <v>Peter Hull</v>
      </c>
      <c r="G23" t="s">
        <v>11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27</v>
      </c>
      <c r="E24" t="s">
        <v>28</v>
      </c>
      <c r="F24" s="1" t="str">
        <f>CONCATENATE(D24," ",E24)</f>
        <v>Pierre Azoulay</v>
      </c>
      <c r="G24" t="s">
        <v>29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39</v>
      </c>
      <c r="E25" t="s">
        <v>40</v>
      </c>
      <c r="F25" s="1" t="str">
        <f>CONCATENATE(D25," ",E25)</f>
        <v>Soomi Kim</v>
      </c>
      <c r="G25" t="s">
        <v>41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24</v>
      </c>
      <c r="E26" t="s">
        <v>25</v>
      </c>
      <c r="F26" s="1" t="str">
        <f>CONCATENATE(D26," ",E26)</f>
        <v>Victoria Udalova</v>
      </c>
      <c r="G26" t="s">
        <v>26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24</v>
      </c>
      <c r="E27" t="s">
        <v>50</v>
      </c>
      <c r="F27" s="1" t="str">
        <f>CONCATENATE(D27," ",E27)</f>
        <v>Victoria Marone</v>
      </c>
      <c r="G27" t="s">
        <v>51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48</v>
      </c>
      <c r="E28" t="s">
        <v>40</v>
      </c>
      <c r="F28" s="1" t="str">
        <f>CONCATENATE(D28," ",E28)</f>
        <v>You Suk Kim</v>
      </c>
      <c r="G28" t="s">
        <v>49</v>
      </c>
    </row>
  </sheetData>
  <sortState ref="A1:G32">
    <sortCondition ref="D1:D32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26B4-9541-4C2F-B82C-D851231B0ED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2020-07-02T11:16:51Z</dcterms:created>
  <dcterms:modified xsi:type="dcterms:W3CDTF">2020-07-02T11:18:40Z</dcterms:modified>
</cp:coreProperties>
</file>