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CH\"/>
    </mc:Choice>
  </mc:AlternateContent>
  <xr:revisionPtr revIDLastSave="0" documentId="13_ncr:1_{FB7BE608-7828-43F2-A29D-13EA1FE7D94C}" xr6:coauthVersionLast="36" xr6:coauthVersionMax="36" xr10:uidLastSave="{00000000-0000-0000-0000-000000000000}"/>
  <bookViews>
    <workbookView xWindow="0" yWindow="0" windowWidth="20175" windowHeight="10230" xr2:uid="{C27FE94A-53C7-4D6F-B172-24CA530A4248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3" i="2"/>
  <c r="F16" i="2"/>
  <c r="F21" i="2"/>
  <c r="F14" i="2"/>
  <c r="F29" i="2"/>
  <c r="F22" i="2"/>
  <c r="F7" i="2"/>
  <c r="F30" i="2"/>
  <c r="F27" i="2"/>
  <c r="F8" i="2"/>
  <c r="F19" i="2"/>
  <c r="F1" i="2"/>
  <c r="F12" i="2"/>
  <c r="F6" i="2"/>
  <c r="F28" i="2"/>
  <c r="F2" i="2"/>
  <c r="F25" i="2"/>
  <c r="F20" i="2"/>
  <c r="F5" i="2"/>
  <c r="F31" i="2"/>
  <c r="F13" i="2"/>
  <c r="F4" i="2"/>
  <c r="F24" i="2"/>
  <c r="F15" i="2"/>
  <c r="F11" i="2"/>
  <c r="F23" i="2"/>
  <c r="F26" i="2"/>
  <c r="F18" i="2"/>
  <c r="F9" i="2"/>
  <c r="F17" i="2"/>
</calcChain>
</file>

<file path=xl/sharedStrings.xml><?xml version="1.0" encoding="utf-8"?>
<sst xmlns="http://schemas.openxmlformats.org/spreadsheetml/2006/main" count="186" uniqueCount="98">
  <si>
    <t>SI20CH</t>
  </si>
  <si>
    <t>au</t>
  </si>
  <si>
    <t>y</t>
  </si>
  <si>
    <t>Martha</t>
  </si>
  <si>
    <t>Bailey</t>
  </si>
  <si>
    <t>baileymj@umich.edu</t>
  </si>
  <si>
    <t>Hilary</t>
  </si>
  <si>
    <t>Hoynes</t>
  </si>
  <si>
    <t>hoynes@berkeley.edu</t>
  </si>
  <si>
    <t>Maya</t>
  </si>
  <si>
    <t>Rossin-Slater</t>
  </si>
  <si>
    <t>mrossin@stanford.edu</t>
  </si>
  <si>
    <t>Reed</t>
  </si>
  <si>
    <t>Walker</t>
  </si>
  <si>
    <t>rwalker@berkeley.edu</t>
  </si>
  <si>
    <t>Prashant</t>
  </si>
  <si>
    <t>Bharadwaj</t>
  </si>
  <si>
    <t>prbharadwaj@ucsd.edu</t>
  </si>
  <si>
    <t>Joseph</t>
  </si>
  <si>
    <t>Mullins</t>
  </si>
  <si>
    <t>josephlyonmullins@gmail.com</t>
  </si>
  <si>
    <t>Maggie</t>
  </si>
  <si>
    <t>Jones</t>
  </si>
  <si>
    <t>mrj62@cornell.edu</t>
  </si>
  <si>
    <t>Randall</t>
  </si>
  <si>
    <t>Akee</t>
  </si>
  <si>
    <t>rakee@ucla.edu</t>
  </si>
  <si>
    <t>Emilia</t>
  </si>
  <si>
    <t>Simeonova</t>
  </si>
  <si>
    <t>emilia.simeonova@gmail.com</t>
  </si>
  <si>
    <t>Kasey</t>
  </si>
  <si>
    <t>Buckles</t>
  </si>
  <si>
    <t>kbuckles@nd.edu</t>
  </si>
  <si>
    <t>William</t>
  </si>
  <si>
    <t>Evans</t>
  </si>
  <si>
    <t>wevans1@nd.edu</t>
  </si>
  <si>
    <t>Ethan</t>
  </si>
  <si>
    <t>Lieber</t>
  </si>
  <si>
    <t>elieber@nd.edu</t>
  </si>
  <si>
    <t>Miriam</t>
  </si>
  <si>
    <t>Gensowski</t>
  </si>
  <si>
    <t>Miriam.Gensowski@econ.ku.dk</t>
  </si>
  <si>
    <t>Rasmus</t>
  </si>
  <si>
    <t>Landersø</t>
  </si>
  <si>
    <t>rl@rff.dk</t>
  </si>
  <si>
    <t>Aline</t>
  </si>
  <si>
    <t>Bütikofer</t>
  </si>
  <si>
    <t>aline.buetikofer@nhh.no</t>
  </si>
  <si>
    <t>Rita</t>
  </si>
  <si>
    <t>Ginja</t>
  </si>
  <si>
    <t>rita.ginja@gmail.com</t>
  </si>
  <si>
    <t>Fanny</t>
  </si>
  <si>
    <t>Landaud</t>
  </si>
  <si>
    <t>fanny.landaud@nhh.no</t>
  </si>
  <si>
    <t>Juan</t>
  </si>
  <si>
    <t>Chaparro</t>
  </si>
  <si>
    <t>jcchaparrc@eafit.edu.co</t>
  </si>
  <si>
    <t>Aaron</t>
  </si>
  <si>
    <t>Sojourner</t>
  </si>
  <si>
    <t>asojourn@umn.edu</t>
  </si>
  <si>
    <t>Michael</t>
  </si>
  <si>
    <t>Cassidy</t>
  </si>
  <si>
    <t>mike.t.cassidy@gmail.com</t>
  </si>
  <si>
    <t>Hansoo</t>
  </si>
  <si>
    <t>Ko</t>
  </si>
  <si>
    <t>hansooko@nyu.edu</t>
  </si>
  <si>
    <t>Renata</t>
  </si>
  <si>
    <t>Howland</t>
  </si>
  <si>
    <t>reh6@nyu.edu</t>
  </si>
  <si>
    <t>Sherry</t>
  </si>
  <si>
    <t>Glied</t>
  </si>
  <si>
    <t>sherry.glied@nyu.edu</t>
  </si>
  <si>
    <t>Gregory</t>
  </si>
  <si>
    <t>Gilpin</t>
  </si>
  <si>
    <t>gregory.gilpin@montana.edu</t>
  </si>
  <si>
    <t>Phillip</t>
  </si>
  <si>
    <t>Levine</t>
  </si>
  <si>
    <t>plevine@wellesley.edu</t>
  </si>
  <si>
    <t>Robin</t>
  </si>
  <si>
    <t>McKnight</t>
  </si>
  <si>
    <t>rmcknigh@wellesley.edu</t>
  </si>
  <si>
    <t>Laura</t>
  </si>
  <si>
    <t>Justice</t>
  </si>
  <si>
    <t>justice.57@osu.edu</t>
  </si>
  <si>
    <t>au1</t>
  </si>
  <si>
    <t>Mirjam</t>
  </si>
  <si>
    <t>Wentzel</t>
  </si>
  <si>
    <t>mirjam.wentzel@nhh.no</t>
  </si>
  <si>
    <t>Manudeep</t>
  </si>
  <si>
    <t>Bhuller</t>
  </si>
  <si>
    <t>manudeep.bhuller@econ.uio.no</t>
  </si>
  <si>
    <t>org</t>
  </si>
  <si>
    <t>Anna</t>
  </si>
  <si>
    <t>Aizer</t>
  </si>
  <si>
    <t>anna_aizer@brown.edu</t>
  </si>
  <si>
    <t>Janet</t>
  </si>
  <si>
    <t>Currie</t>
  </si>
  <si>
    <t>jcurrie@princeton.edu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</si>
</sst>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927D-7753-4088-A5EC-F05215D9760A}">
  <dimension ref="A1:G31"/>
  <sheetViews>
    <sheetView tabSelected="1" workbookViewId="0"/>
  </sheetViews>
  <sheetFormatPr defaultColWidth="15.7109375" defaultRowHeight="16.5" customHeight="1" x14ac:dyDescent="0.25"/>
  <cols>
    <col min="1" max="1" width="7" bestFit="1" customWidth="1"/>
    <col min="2" max="2" width="5.85546875" bestFit="1" customWidth="1"/>
    <col min="3" max="3" width="2.85546875" bestFit="1" customWidth="1"/>
    <col min="4" max="4" width="10.5703125" bestFit="1" customWidth="1"/>
    <col min="5" max="5" width="12.5703125" bestFit="1" customWidth="1"/>
    <col min="6" max="6" width="23.8554687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57</v>
      </c>
      <c r="E1" t="s">
        <v>58</v>
      </c>
      <c r="F1" s="1" t="str">
        <f>CONCATENATE(D1," ",E1)</f>
        <v>Aaron Sojourner</v>
      </c>
      <c r="G1" t="s">
        <v>59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45</v>
      </c>
      <c r="E2" t="s">
        <v>46</v>
      </c>
      <c r="F2" s="1" t="str">
        <f>CONCATENATE(D2," ",E2)</f>
        <v>Aline Bütikofer</v>
      </c>
      <c r="G2" t="s">
        <v>47</v>
      </c>
    </row>
    <row r="3" spans="1:7" ht="16.5" customHeight="1" x14ac:dyDescent="0.25">
      <c r="A3" t="s">
        <v>0</v>
      </c>
      <c r="B3" t="s">
        <v>91</v>
      </c>
      <c r="C3" t="s">
        <v>2</v>
      </c>
      <c r="D3" t="s">
        <v>92</v>
      </c>
      <c r="E3" t="s">
        <v>93</v>
      </c>
      <c r="F3" s="1" t="str">
        <f>CONCATENATE(D3," ",E3)</f>
        <v>Anna Aizer</v>
      </c>
      <c r="G3" t="s">
        <v>94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27</v>
      </c>
      <c r="E4" t="s">
        <v>28</v>
      </c>
      <c r="F4" s="1" t="str">
        <f>CONCATENATE(D4," ",E4)</f>
        <v>Emilia Simeonova</v>
      </c>
      <c r="G4" t="s">
        <v>29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36</v>
      </c>
      <c r="E5" t="s">
        <v>37</v>
      </c>
      <c r="F5" s="1" t="str">
        <f>CONCATENATE(D5," ",E5)</f>
        <v>Ethan Lieber</v>
      </c>
      <c r="G5" t="s">
        <v>38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51</v>
      </c>
      <c r="E6" t="s">
        <v>52</v>
      </c>
      <c r="F6" s="1" t="str">
        <f>CONCATENATE(D6," ",E6)</f>
        <v>Fanny Landaud</v>
      </c>
      <c r="G6" t="s">
        <v>53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72</v>
      </c>
      <c r="E7" t="s">
        <v>73</v>
      </c>
      <c r="F7" s="1" t="str">
        <f>CONCATENATE(D7," ",E7)</f>
        <v>Gregory Gilpin</v>
      </c>
      <c r="G7" t="s">
        <v>74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63</v>
      </c>
      <c r="E8" t="s">
        <v>64</v>
      </c>
      <c r="F8" s="1" t="str">
        <f>CONCATENATE(D8," ",E8)</f>
        <v>Hansoo Ko</v>
      </c>
      <c r="G8" t="s">
        <v>65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6</v>
      </c>
      <c r="E9" t="s">
        <v>7</v>
      </c>
      <c r="F9" s="1" t="str">
        <f>CONCATENATE(D9," ",E9)</f>
        <v>Hilary Hoynes</v>
      </c>
      <c r="G9" t="s">
        <v>8</v>
      </c>
    </row>
    <row r="10" spans="1:7" ht="16.5" customHeight="1" x14ac:dyDescent="0.25">
      <c r="A10" t="s">
        <v>0</v>
      </c>
      <c r="B10" t="s">
        <v>91</v>
      </c>
      <c r="C10" t="s">
        <v>2</v>
      </c>
      <c r="D10" t="s">
        <v>95</v>
      </c>
      <c r="E10" t="s">
        <v>96</v>
      </c>
      <c r="F10" s="1" t="str">
        <f>CONCATENATE(D10," ",E10)</f>
        <v>Janet Currie</v>
      </c>
      <c r="G10" t="s">
        <v>97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18</v>
      </c>
      <c r="E11" t="s">
        <v>19</v>
      </c>
      <c r="F11" s="1" t="str">
        <f>CONCATENATE(D11," ",E11)</f>
        <v>Joseph Mullins</v>
      </c>
      <c r="G11" t="s">
        <v>20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54</v>
      </c>
      <c r="E12" t="s">
        <v>55</v>
      </c>
      <c r="F12" s="1" t="str">
        <f>CONCATENATE(D12," ",E12)</f>
        <v>Juan Chaparro</v>
      </c>
      <c r="G12" t="s">
        <v>56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30</v>
      </c>
      <c r="E13" t="s">
        <v>31</v>
      </c>
      <c r="F13" s="1" t="str">
        <f>CONCATENATE(D13," ",E13)</f>
        <v>Kasey Buckles</v>
      </c>
      <c r="G13" t="s">
        <v>32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81</v>
      </c>
      <c r="E14" t="s">
        <v>82</v>
      </c>
      <c r="F14" s="1" t="str">
        <f>CONCATENATE(D14," ",E14)</f>
        <v>Laura Justice</v>
      </c>
      <c r="G14" t="s">
        <v>83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21</v>
      </c>
      <c r="E15" t="s">
        <v>22</v>
      </c>
      <c r="F15" s="1" t="str">
        <f>CONCATENATE(D15," ",E15)</f>
        <v>Maggie Jones</v>
      </c>
      <c r="G15" t="s">
        <v>23</v>
      </c>
    </row>
    <row r="16" spans="1:7" ht="16.5" customHeight="1" x14ac:dyDescent="0.25">
      <c r="A16" t="s">
        <v>0</v>
      </c>
      <c r="B16" t="s">
        <v>84</v>
      </c>
      <c r="C16" t="s">
        <v>2</v>
      </c>
      <c r="D16" t="s">
        <v>88</v>
      </c>
      <c r="E16" t="s">
        <v>89</v>
      </c>
      <c r="F16" s="1" t="str">
        <f>CONCATENATE(D16," ",E16)</f>
        <v>Manudeep Bhuller</v>
      </c>
      <c r="G16" t="s">
        <v>90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s="1" t="str">
        <f>CONCATENATE(D17," ",E17)</f>
        <v>Martha Bailey</v>
      </c>
      <c r="G17" t="s">
        <v>5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9</v>
      </c>
      <c r="E18" t="s">
        <v>10</v>
      </c>
      <c r="F18" s="1" t="str">
        <f>CONCATENATE(D18," ",E18)</f>
        <v>Maya Rossin-Slater</v>
      </c>
      <c r="G18" t="s">
        <v>11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60</v>
      </c>
      <c r="E19" t="s">
        <v>61</v>
      </c>
      <c r="F19" s="1" t="str">
        <f>CONCATENATE(D19," ",E19)</f>
        <v>Michael Cassidy</v>
      </c>
      <c r="G19" t="s">
        <v>62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39</v>
      </c>
      <c r="E20" t="s">
        <v>40</v>
      </c>
      <c r="F20" s="1" t="str">
        <f>CONCATENATE(D20," ",E20)</f>
        <v>Miriam Gensowski</v>
      </c>
      <c r="G20" t="s">
        <v>41</v>
      </c>
    </row>
    <row r="21" spans="1:7" ht="16.5" customHeight="1" x14ac:dyDescent="0.25">
      <c r="A21" t="s">
        <v>0</v>
      </c>
      <c r="B21" t="s">
        <v>84</v>
      </c>
      <c r="C21" t="s">
        <v>2</v>
      </c>
      <c r="D21" t="s">
        <v>85</v>
      </c>
      <c r="E21" t="s">
        <v>86</v>
      </c>
      <c r="F21" s="1" t="str">
        <f>CONCATENATE(D21," ",E21)</f>
        <v>Mirjam Wentzel</v>
      </c>
      <c r="G21" t="s">
        <v>87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75</v>
      </c>
      <c r="E22" t="s">
        <v>76</v>
      </c>
      <c r="F22" s="1" t="str">
        <f>CONCATENATE(D22," ",E22)</f>
        <v>Phillip Levine</v>
      </c>
      <c r="G22" t="s">
        <v>77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15</v>
      </c>
      <c r="E23" t="s">
        <v>16</v>
      </c>
      <c r="F23" s="1" t="str">
        <f>CONCATENATE(D23," ",E23)</f>
        <v>Prashant Bharadwaj</v>
      </c>
      <c r="G23" t="s">
        <v>17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24</v>
      </c>
      <c r="E24" t="s">
        <v>25</v>
      </c>
      <c r="F24" s="1" t="str">
        <f>CONCATENATE(D24," ",E24)</f>
        <v>Randall Akee</v>
      </c>
      <c r="G24" t="s">
        <v>26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42</v>
      </c>
      <c r="E25" t="s">
        <v>43</v>
      </c>
      <c r="F25" s="1" t="str">
        <f>CONCATENATE(D25," ",E25)</f>
        <v>Rasmus Landersø</v>
      </c>
      <c r="G25" t="s">
        <v>44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12</v>
      </c>
      <c r="E26" t="s">
        <v>13</v>
      </c>
      <c r="F26" s="1" t="str">
        <f>CONCATENATE(D26," ",E26)</f>
        <v>Reed Walker</v>
      </c>
      <c r="G26" t="s">
        <v>14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66</v>
      </c>
      <c r="E27" t="s">
        <v>67</v>
      </c>
      <c r="F27" s="1" t="str">
        <f>CONCATENATE(D27," ",E27)</f>
        <v>Renata Howland</v>
      </c>
      <c r="G27" t="s">
        <v>68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48</v>
      </c>
      <c r="E28" t="s">
        <v>49</v>
      </c>
      <c r="F28" s="1" t="str">
        <f>CONCATENATE(D28," ",E28)</f>
        <v>Rita Ginja</v>
      </c>
      <c r="G28" t="s">
        <v>50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78</v>
      </c>
      <c r="E29" t="s">
        <v>79</v>
      </c>
      <c r="F29" s="1" t="str">
        <f>CONCATENATE(D29," ",E29)</f>
        <v>Robin McKnight</v>
      </c>
      <c r="G29" t="s">
        <v>80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69</v>
      </c>
      <c r="E30" t="s">
        <v>70</v>
      </c>
      <c r="F30" s="1" t="str">
        <f>CONCATENATE(D30," ",E30)</f>
        <v>Sherry Glied</v>
      </c>
      <c r="G30" t="s">
        <v>71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33</v>
      </c>
      <c r="E31" t="s">
        <v>34</v>
      </c>
      <c r="F31" s="1" t="str">
        <f>CONCATENATE(D31," ",E31)</f>
        <v>William Evans</v>
      </c>
      <c r="G31" t="s">
        <v>35</v>
      </c>
    </row>
  </sheetData>
  <sortState ref="A1:G31">
    <sortCondition ref="D1:D31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1066-D860-411C-91D0-3BBB6A86F13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2020-07-02T11:10:49Z</dcterms:created>
  <dcterms:modified xsi:type="dcterms:W3CDTF">2020-07-02T11:15:19Z</dcterms:modified>
</cp:coreProperties>
</file>