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AP\"/>
    </mc:Choice>
  </mc:AlternateContent>
  <xr:revisionPtr revIDLastSave="0" documentId="13_ncr:1_{3DFAC77C-8DEE-4860-B302-C6FF538F3C20}" xr6:coauthVersionLast="36" xr6:coauthVersionMax="36" xr10:uidLastSave="{00000000-0000-0000-0000-000000000000}"/>
  <bookViews>
    <workbookView xWindow="0" yWindow="0" windowWidth="23070" windowHeight="12465" xr2:uid="{283B8BD4-A293-4778-9B2E-896B76A9A5F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" i="2"/>
  <c r="F21" i="2"/>
  <c r="F4" i="2"/>
  <c r="F36" i="2"/>
  <c r="F35" i="2"/>
  <c r="F37" i="2"/>
  <c r="F32" i="2"/>
  <c r="F28" i="2"/>
  <c r="F34" i="2"/>
  <c r="F5" i="2"/>
  <c r="F20" i="2"/>
  <c r="F23" i="2"/>
  <c r="F25" i="2"/>
  <c r="F16" i="2"/>
  <c r="F29" i="2"/>
  <c r="F15" i="2"/>
  <c r="F24" i="2"/>
  <c r="F40" i="2"/>
  <c r="F13" i="2"/>
  <c r="F7" i="2"/>
  <c r="F14" i="2"/>
  <c r="F22" i="2"/>
  <c r="F9" i="2"/>
  <c r="F26" i="2"/>
  <c r="F10" i="2"/>
  <c r="F2" i="2"/>
  <c r="F18" i="2"/>
  <c r="F31" i="2"/>
  <c r="F30" i="2"/>
  <c r="F39" i="2"/>
  <c r="F6" i="2"/>
  <c r="F19" i="2"/>
  <c r="F17" i="2"/>
  <c r="F11" i="2"/>
  <c r="F38" i="2"/>
  <c r="F27" i="2"/>
  <c r="F1" i="2"/>
  <c r="F8" i="2"/>
  <c r="F12" i="2"/>
</calcChain>
</file>

<file path=xl/sharedStrings.xml><?xml version="1.0" encoding="utf-8"?>
<sst xmlns="http://schemas.openxmlformats.org/spreadsheetml/2006/main" count="240" uniqueCount="129">
  <si>
    <t>SI20AP</t>
  </si>
  <si>
    <t>au</t>
  </si>
  <si>
    <t>y</t>
  </si>
  <si>
    <t>Emilien</t>
  </si>
  <si>
    <t>Gouin-Bonenfant</t>
  </si>
  <si>
    <t>eg3041@columbia.edu</t>
  </si>
  <si>
    <t>Annette</t>
  </si>
  <si>
    <t>Vissing-Jorgensen</t>
  </si>
  <si>
    <t>vissing@haas.berkeley.edu</t>
  </si>
  <si>
    <t>Adair</t>
  </si>
  <si>
    <t>Morse</t>
  </si>
  <si>
    <t>morse@haas.berkeley.edu</t>
  </si>
  <si>
    <t>Pierre-Olivier</t>
  </si>
  <si>
    <t>Gourinchas</t>
  </si>
  <si>
    <t>pog@econ.berkeley.edu</t>
  </si>
  <si>
    <t>Walker</t>
  </si>
  <si>
    <t>Ray</t>
  </si>
  <si>
    <t>walkerdray@gmail.com</t>
  </si>
  <si>
    <t>Dimitri</t>
  </si>
  <si>
    <t>Vayanos</t>
  </si>
  <si>
    <t>d.vayanos@lse.ac.uk</t>
  </si>
  <si>
    <t>Itzhak</t>
  </si>
  <si>
    <t>Ben-David</t>
  </si>
  <si>
    <t>ben-david.1@osu.edu</t>
  </si>
  <si>
    <t>Jiacui</t>
  </si>
  <si>
    <t>Li</t>
  </si>
  <si>
    <t>jiacui.li@eccles.utah.edu</t>
  </si>
  <si>
    <t>Andrea</t>
  </si>
  <si>
    <t>Rossi</t>
  </si>
  <si>
    <t>rossi2@email.arizona.edu</t>
  </si>
  <si>
    <t>Yang</t>
  </si>
  <si>
    <t>Song</t>
  </si>
  <si>
    <t>songy18@uw.edu</t>
  </si>
  <si>
    <t>Robin</t>
  </si>
  <si>
    <t>Greenwood</t>
  </si>
  <si>
    <t>rgreenwood@hbs.edu</t>
  </si>
  <si>
    <t>Samuel</t>
  </si>
  <si>
    <t>Hanson</t>
  </si>
  <si>
    <t>shanson@hbs.edu</t>
  </si>
  <si>
    <t>Jeremy</t>
  </si>
  <si>
    <t>Stein</t>
  </si>
  <si>
    <t>jeremy_stein@harvard.edu</t>
  </si>
  <si>
    <t>Adi</t>
  </si>
  <si>
    <t>Sunderam</t>
  </si>
  <si>
    <t>asunderam@hbs.edu</t>
  </si>
  <si>
    <t>nr</t>
  </si>
  <si>
    <t>Claire</t>
  </si>
  <si>
    <t>Celerier</t>
  </si>
  <si>
    <t>Claire.Celerier@Rotman.Utoronto.ca</t>
  </si>
  <si>
    <t>Paolo</t>
  </si>
  <si>
    <t>Sodini</t>
  </si>
  <si>
    <t>Paolo.Sodini@hhs.se</t>
  </si>
  <si>
    <t>Boris</t>
  </si>
  <si>
    <t>Vallee</t>
  </si>
  <si>
    <t>bvallee@hbs.edu</t>
  </si>
  <si>
    <t>Marco</t>
  </si>
  <si>
    <t>Cipriani</t>
  </si>
  <si>
    <t>marco.cipriani@ny.frb.org</t>
  </si>
  <si>
    <t>Gara</t>
  </si>
  <si>
    <t>Afonso</t>
  </si>
  <si>
    <t>Gara.Afonso@ny.frb.org</t>
  </si>
  <si>
    <t>Anna</t>
  </si>
  <si>
    <t>Kovner</t>
  </si>
  <si>
    <t>Anna.Kovner@ny.frb.org</t>
  </si>
  <si>
    <t>Gabriele</t>
  </si>
  <si>
    <t>La Spada</t>
  </si>
  <si>
    <t>gabriele.laspada@ny.frb.org</t>
  </si>
  <si>
    <t>Martin</t>
  </si>
  <si>
    <t>Zhengyang</t>
  </si>
  <si>
    <t>Jiang</t>
  </si>
  <si>
    <t>zhengyang.jiang@kellogg.northwestern.edu</t>
  </si>
  <si>
    <t>Mindy</t>
  </si>
  <si>
    <t>Xiaolan</t>
  </si>
  <si>
    <t>mindy.xiaolan@mccombs.utexas.edu</t>
  </si>
  <si>
    <t>au3</t>
  </si>
  <si>
    <t>Gordon</t>
  </si>
  <si>
    <t>Liao</t>
  </si>
  <si>
    <t>gliao@post.harvard.edu</t>
  </si>
  <si>
    <t>Ricardo</t>
  </si>
  <si>
    <t>Correa</t>
  </si>
  <si>
    <t>ricardo.correa@frb.gov</t>
  </si>
  <si>
    <t>dis</t>
  </si>
  <si>
    <t>Hanno</t>
  </si>
  <si>
    <t>Lustig</t>
  </si>
  <si>
    <t>hlustig@stanford.edu</t>
  </si>
  <si>
    <t>Narayana</t>
  </si>
  <si>
    <t>Kocherlakota</t>
  </si>
  <si>
    <t>nkocherl@ur.rochester.edu</t>
  </si>
  <si>
    <t>Lettau</t>
  </si>
  <si>
    <t>lettau@haas.berkeley.edu</t>
  </si>
  <si>
    <t>Jonathan</t>
  </si>
  <si>
    <t>Parker</t>
  </si>
  <si>
    <t>JAParker@MIT.edu</t>
  </si>
  <si>
    <t>Amir</t>
  </si>
  <si>
    <t>Sufi</t>
  </si>
  <si>
    <t>amir.sufi@chicagobooth.edu</t>
  </si>
  <si>
    <t>org</t>
  </si>
  <si>
    <t>Sydney</t>
  </si>
  <si>
    <t>Ludvigson</t>
  </si>
  <si>
    <t>sydney.ludvigson@nyu.edu</t>
  </si>
  <si>
    <t>Ralph S.</t>
  </si>
  <si>
    <t>Koijen</t>
  </si>
  <si>
    <t>Ralph.koijen@chicagobooth.edu</t>
  </si>
  <si>
    <t>si20ap</t>
  </si>
  <si>
    <t>pan</t>
  </si>
  <si>
    <t>Stephan</t>
  </si>
  <si>
    <t>Hollander</t>
  </si>
  <si>
    <t>s.hollander@tilburguniversity.edu</t>
  </si>
  <si>
    <t>Valentin</t>
  </si>
  <si>
    <t>Haddad</t>
  </si>
  <si>
    <t>vhaddad@ad.ucla.edu</t>
  </si>
  <si>
    <t>Tarek Alexander</t>
  </si>
  <si>
    <t>Hassan</t>
  </si>
  <si>
    <t>thassan@bu.edu</t>
  </si>
  <si>
    <t>Tyler</t>
  </si>
  <si>
    <t>Muir</t>
  </si>
  <si>
    <t>tyler.muir@anderson.ucla.edu</t>
  </si>
  <si>
    <t>Alan</t>
  </si>
  <si>
    <t>Moreira</t>
  </si>
  <si>
    <t>alan.moreira@simon.rochester.edu</t>
  </si>
  <si>
    <t>Laurence</t>
  </si>
  <si>
    <t>van Lent</t>
  </si>
  <si>
    <t>l.vanlent@fs.de</t>
  </si>
  <si>
    <t>Ahmed</t>
  </si>
  <si>
    <t>Tahoun</t>
  </si>
  <si>
    <t>atahoun@london.edu</t>
  </si>
  <si>
    <t>Stephen</t>
  </si>
  <si>
    <t>Utkus</t>
  </si>
  <si>
    <t>steve_utkus@vanguard.com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</si>
</sst>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42C0-E19D-4C7F-B057-0564F95B59CD}">
  <dimension ref="A1:G40"/>
  <sheetViews>
    <sheetView tabSelected="1" workbookViewId="0"/>
  </sheetViews>
  <sheetFormatPr defaultColWidth="15.7109375" defaultRowHeight="16.5" customHeight="1" x14ac:dyDescent="0.25"/>
  <cols>
    <col min="1" max="1" width="7" bestFit="1" customWidth="1"/>
    <col min="2" max="2" width="5.85546875" bestFit="1" customWidth="1"/>
    <col min="3" max="3" width="2.85546875" bestFit="1" customWidth="1"/>
    <col min="4" max="4" width="15.5703125" bestFit="1" customWidth="1"/>
    <col min="5" max="5" width="17.28515625" bestFit="1" customWidth="1"/>
    <col min="6" max="6" width="27.8554687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9</v>
      </c>
      <c r="E1" t="s">
        <v>10</v>
      </c>
      <c r="F1" t="str">
        <f>CONCATENATE(D1," ",E1)</f>
        <v>Adair Morse</v>
      </c>
      <c r="G1" t="s">
        <v>11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42</v>
      </c>
      <c r="E2" t="s">
        <v>43</v>
      </c>
      <c r="F2" t="str">
        <f>CONCATENATE(D2," ",E2)</f>
        <v>Adi Sunderam</v>
      </c>
      <c r="G2" t="s">
        <v>44</v>
      </c>
    </row>
    <row r="3" spans="1:7" ht="16.5" customHeight="1" x14ac:dyDescent="0.25">
      <c r="A3" t="s">
        <v>0</v>
      </c>
      <c r="B3" t="s">
        <v>104</v>
      </c>
      <c r="C3" t="s">
        <v>2</v>
      </c>
      <c r="D3" t="s">
        <v>123</v>
      </c>
      <c r="E3" t="s">
        <v>124</v>
      </c>
      <c r="F3" t="str">
        <f>CONCATENATE(D3," ",E3)</f>
        <v>Ahmed Tahoun</v>
      </c>
      <c r="G3" t="s">
        <v>125</v>
      </c>
    </row>
    <row r="4" spans="1:7" ht="16.5" customHeight="1" x14ac:dyDescent="0.25">
      <c r="A4" t="s">
        <v>103</v>
      </c>
      <c r="B4" t="s">
        <v>104</v>
      </c>
      <c r="C4" t="s">
        <v>45</v>
      </c>
      <c r="D4" t="s">
        <v>117</v>
      </c>
      <c r="E4" t="s">
        <v>118</v>
      </c>
      <c r="F4" t="str">
        <f>CONCATENATE(D4," ",E4)</f>
        <v>Alan Moreira</v>
      </c>
      <c r="G4" t="s">
        <v>119</v>
      </c>
    </row>
    <row r="5" spans="1:7" ht="16.5" customHeight="1" x14ac:dyDescent="0.25">
      <c r="A5" t="s">
        <v>0</v>
      </c>
      <c r="B5" t="s">
        <v>81</v>
      </c>
      <c r="C5" t="s">
        <v>2</v>
      </c>
      <c r="D5" t="s">
        <v>93</v>
      </c>
      <c r="E5" t="s">
        <v>94</v>
      </c>
      <c r="F5" t="str">
        <f>CONCATENATE(D5," ",E5)</f>
        <v>Amir Sufi</v>
      </c>
      <c r="G5" t="s">
        <v>95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27</v>
      </c>
      <c r="E6" t="s">
        <v>28</v>
      </c>
      <c r="F6" t="str">
        <f>CONCATENATE(D6," ",E6)</f>
        <v>Andrea Rossi</v>
      </c>
      <c r="G6" t="s">
        <v>29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61</v>
      </c>
      <c r="E7" t="s">
        <v>62</v>
      </c>
      <c r="F7" t="str">
        <f>CONCATENATE(D7," ",E7)</f>
        <v>Anna Kovner</v>
      </c>
      <c r="G7" t="s">
        <v>63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6</v>
      </c>
      <c r="E8" t="s">
        <v>7</v>
      </c>
      <c r="F8" t="str">
        <f>CONCATENATE(D8," ",E8)</f>
        <v>Annette Vissing-Jorgensen</v>
      </c>
      <c r="G8" t="s">
        <v>8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52</v>
      </c>
      <c r="E9" t="s">
        <v>53</v>
      </c>
      <c r="F9" t="str">
        <f>CONCATENATE(D9," ",E9)</f>
        <v>Boris Vallee</v>
      </c>
      <c r="G9" t="s">
        <v>54</v>
      </c>
    </row>
    <row r="10" spans="1:7" ht="16.5" customHeight="1" x14ac:dyDescent="0.25">
      <c r="A10" t="s">
        <v>0</v>
      </c>
      <c r="B10" t="s">
        <v>1</v>
      </c>
      <c r="C10" t="s">
        <v>45</v>
      </c>
      <c r="D10" t="s">
        <v>46</v>
      </c>
      <c r="E10" t="s">
        <v>47</v>
      </c>
      <c r="F10" t="str">
        <f>CONCATENATE(D10," ",E10)</f>
        <v>Claire Celerier</v>
      </c>
      <c r="G10" t="s">
        <v>48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18</v>
      </c>
      <c r="E11" t="s">
        <v>19</v>
      </c>
      <c r="F11" t="str">
        <f>CONCATENATE(D11," ",E11)</f>
        <v>Dimitri Vayanos</v>
      </c>
      <c r="G11" t="s">
        <v>20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tr">
        <f>CONCATENATE(D12," ",E12)</f>
        <v>Emilien Gouin-Bonenfant</v>
      </c>
      <c r="G12" t="s">
        <v>5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64</v>
      </c>
      <c r="E13" t="s">
        <v>65</v>
      </c>
      <c r="F13" t="str">
        <f>CONCATENATE(D13," ",E13)</f>
        <v>Gabriele La Spada</v>
      </c>
      <c r="G13" t="s">
        <v>66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58</v>
      </c>
      <c r="E14" t="s">
        <v>59</v>
      </c>
      <c r="F14" t="str">
        <f>CONCATENATE(D14," ",E14)</f>
        <v>Gara Afonso</v>
      </c>
      <c r="G14" t="s">
        <v>60</v>
      </c>
    </row>
    <row r="15" spans="1:7" ht="16.5" customHeight="1" x14ac:dyDescent="0.25">
      <c r="A15" t="s">
        <v>0</v>
      </c>
      <c r="B15" t="s">
        <v>74</v>
      </c>
      <c r="C15" t="s">
        <v>2</v>
      </c>
      <c r="D15" t="s">
        <v>75</v>
      </c>
      <c r="E15" t="s">
        <v>76</v>
      </c>
      <c r="F15" t="str">
        <f>CONCATENATE(D15," ",E15)</f>
        <v>Gordon Liao</v>
      </c>
      <c r="G15" t="s">
        <v>77</v>
      </c>
    </row>
    <row r="16" spans="1:7" ht="16.5" customHeight="1" x14ac:dyDescent="0.25">
      <c r="A16" t="s">
        <v>0</v>
      </c>
      <c r="B16" t="s">
        <v>81</v>
      </c>
      <c r="C16" t="s">
        <v>2</v>
      </c>
      <c r="D16" t="s">
        <v>82</v>
      </c>
      <c r="E16" t="s">
        <v>83</v>
      </c>
      <c r="F16" t="str">
        <f>CONCATENATE(D16," ",E16)</f>
        <v>Hanno Lustig</v>
      </c>
      <c r="G16" t="s">
        <v>84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21</v>
      </c>
      <c r="E17" t="s">
        <v>22</v>
      </c>
      <c r="F17" t="str">
        <f>CONCATENATE(D17," ",E17)</f>
        <v>Itzhak Ben-David</v>
      </c>
      <c r="G17" t="s">
        <v>23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39</v>
      </c>
      <c r="E18" t="s">
        <v>40</v>
      </c>
      <c r="F18" t="str">
        <f>CONCATENATE(D18," ",E18)</f>
        <v>Jeremy Stein</v>
      </c>
      <c r="G18" t="s">
        <v>41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24</v>
      </c>
      <c r="E19" t="s">
        <v>25</v>
      </c>
      <c r="F19" t="str">
        <f>CONCATENATE(D19," ",E19)</f>
        <v>Jiacui Li</v>
      </c>
      <c r="G19" t="s">
        <v>26</v>
      </c>
    </row>
    <row r="20" spans="1:7" ht="16.5" customHeight="1" x14ac:dyDescent="0.25">
      <c r="A20" t="s">
        <v>0</v>
      </c>
      <c r="B20" t="s">
        <v>81</v>
      </c>
      <c r="C20" t="s">
        <v>2</v>
      </c>
      <c r="D20" t="s">
        <v>90</v>
      </c>
      <c r="E20" t="s">
        <v>91</v>
      </c>
      <c r="F20" t="str">
        <f>CONCATENATE(D20," ",E20)</f>
        <v>Jonathan Parker</v>
      </c>
      <c r="G20" t="s">
        <v>92</v>
      </c>
    </row>
    <row r="21" spans="1:7" ht="16.5" customHeight="1" x14ac:dyDescent="0.25">
      <c r="A21" t="s">
        <v>103</v>
      </c>
      <c r="B21" t="s">
        <v>104</v>
      </c>
      <c r="C21" t="s">
        <v>45</v>
      </c>
      <c r="D21" t="s">
        <v>120</v>
      </c>
      <c r="E21" t="s">
        <v>121</v>
      </c>
      <c r="F21" t="str">
        <f>CONCATENATE(D21," ",E21)</f>
        <v>Laurence van Lent</v>
      </c>
      <c r="G21" t="s">
        <v>122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55</v>
      </c>
      <c r="E22" t="s">
        <v>56</v>
      </c>
      <c r="F22" t="str">
        <f>CONCATENATE(D22," ",E22)</f>
        <v>Marco Cipriani</v>
      </c>
      <c r="G22" t="s">
        <v>57</v>
      </c>
    </row>
    <row r="23" spans="1:7" ht="16.5" customHeight="1" x14ac:dyDescent="0.25">
      <c r="A23" t="s">
        <v>0</v>
      </c>
      <c r="B23" t="s">
        <v>81</v>
      </c>
      <c r="C23" t="s">
        <v>45</v>
      </c>
      <c r="D23" t="s">
        <v>67</v>
      </c>
      <c r="E23" t="s">
        <v>88</v>
      </c>
      <c r="F23" t="str">
        <f>CONCATENATE(D23," ",E23)</f>
        <v>Martin Lettau</v>
      </c>
      <c r="G23" t="s">
        <v>89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71</v>
      </c>
      <c r="E24" t="s">
        <v>72</v>
      </c>
      <c r="F24" t="str">
        <f>CONCATENATE(D24," ",E24)</f>
        <v>Mindy Xiaolan</v>
      </c>
      <c r="G24" t="s">
        <v>73</v>
      </c>
    </row>
    <row r="25" spans="1:7" ht="16.5" customHeight="1" x14ac:dyDescent="0.25">
      <c r="A25" t="s">
        <v>0</v>
      </c>
      <c r="B25" t="s">
        <v>81</v>
      </c>
      <c r="C25" t="s">
        <v>2</v>
      </c>
      <c r="D25" t="s">
        <v>85</v>
      </c>
      <c r="E25" t="s">
        <v>86</v>
      </c>
      <c r="F25" t="str">
        <f>CONCATENATE(D25," ",E25)</f>
        <v>Narayana Kocherlakota</v>
      </c>
      <c r="G25" t="s">
        <v>87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49</v>
      </c>
      <c r="E26" t="s">
        <v>50</v>
      </c>
      <c r="F26" t="str">
        <f>CONCATENATE(D26," ",E26)</f>
        <v>Paolo Sodini</v>
      </c>
      <c r="G26" t="s">
        <v>51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12</v>
      </c>
      <c r="E27" t="s">
        <v>13</v>
      </c>
      <c r="F27" t="str">
        <f>CONCATENATE(D27," ",E27)</f>
        <v>Pierre-Olivier Gourinchas</v>
      </c>
      <c r="G27" t="s">
        <v>14</v>
      </c>
    </row>
    <row r="28" spans="1:7" ht="16.5" customHeight="1" x14ac:dyDescent="0.25">
      <c r="A28" t="s">
        <v>0</v>
      </c>
      <c r="B28" t="s">
        <v>96</v>
      </c>
      <c r="C28" t="s">
        <v>2</v>
      </c>
      <c r="D28" t="s">
        <v>100</v>
      </c>
      <c r="E28" t="s">
        <v>101</v>
      </c>
      <c r="F28" t="str">
        <f>CONCATENATE(D28," ",E28)</f>
        <v>Ralph S. Koijen</v>
      </c>
      <c r="G28" t="s">
        <v>102</v>
      </c>
    </row>
    <row r="29" spans="1:7" ht="16.5" customHeight="1" x14ac:dyDescent="0.25">
      <c r="A29" t="s">
        <v>0</v>
      </c>
      <c r="B29" t="s">
        <v>74</v>
      </c>
      <c r="C29" t="s">
        <v>2</v>
      </c>
      <c r="D29" t="s">
        <v>78</v>
      </c>
      <c r="E29" t="s">
        <v>79</v>
      </c>
      <c r="F29" t="str">
        <f>CONCATENATE(D29," ",E29)</f>
        <v>Ricardo Correa</v>
      </c>
      <c r="G29" t="s">
        <v>80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33</v>
      </c>
      <c r="E30" t="s">
        <v>34</v>
      </c>
      <c r="F30" t="str">
        <f>CONCATENATE(D30," ",E30)</f>
        <v>Robin Greenwood</v>
      </c>
      <c r="G30" t="s">
        <v>35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36</v>
      </c>
      <c r="E31" t="s">
        <v>37</v>
      </c>
      <c r="F31" t="str">
        <f>CONCATENATE(D31," ",E31)</f>
        <v>Samuel Hanson</v>
      </c>
      <c r="G31" t="s">
        <v>38</v>
      </c>
    </row>
    <row r="32" spans="1:7" ht="16.5" customHeight="1" x14ac:dyDescent="0.25">
      <c r="A32" t="s">
        <v>103</v>
      </c>
      <c r="B32" t="s">
        <v>104</v>
      </c>
      <c r="C32" t="s">
        <v>45</v>
      </c>
      <c r="D32" t="s">
        <v>105</v>
      </c>
      <c r="E32" t="s">
        <v>106</v>
      </c>
      <c r="F32" t="str">
        <f>CONCATENATE(D32," ",E32)</f>
        <v>Stephan Hollander</v>
      </c>
      <c r="G32" t="s">
        <v>107</v>
      </c>
    </row>
    <row r="33" spans="1:7" ht="16.5" customHeight="1" x14ac:dyDescent="0.25">
      <c r="A33" t="s">
        <v>0</v>
      </c>
      <c r="B33" t="s">
        <v>104</v>
      </c>
      <c r="C33" t="s">
        <v>2</v>
      </c>
      <c r="D33" t="s">
        <v>126</v>
      </c>
      <c r="E33" t="s">
        <v>127</v>
      </c>
      <c r="F33" t="str">
        <f>CONCATENATE(D33," ",E33)</f>
        <v>Stephen Utkus</v>
      </c>
      <c r="G33" t="s">
        <v>128</v>
      </c>
    </row>
    <row r="34" spans="1:7" ht="16.5" customHeight="1" x14ac:dyDescent="0.25">
      <c r="A34" t="s">
        <v>0</v>
      </c>
      <c r="B34" t="s">
        <v>96</v>
      </c>
      <c r="C34" t="s">
        <v>2</v>
      </c>
      <c r="D34" t="s">
        <v>97</v>
      </c>
      <c r="E34" t="s">
        <v>98</v>
      </c>
      <c r="F34" t="str">
        <f>CONCATENATE(D34," ",E34)</f>
        <v>Sydney Ludvigson</v>
      </c>
      <c r="G34" t="s">
        <v>99</v>
      </c>
    </row>
    <row r="35" spans="1:7" ht="16.5" customHeight="1" x14ac:dyDescent="0.25">
      <c r="A35" t="s">
        <v>0</v>
      </c>
      <c r="B35" t="s">
        <v>104</v>
      </c>
      <c r="C35" t="s">
        <v>2</v>
      </c>
      <c r="D35" t="s">
        <v>111</v>
      </c>
      <c r="E35" t="s">
        <v>112</v>
      </c>
      <c r="F35" t="str">
        <f>CONCATENATE(D35," ",E35)</f>
        <v>Tarek Alexander Hassan</v>
      </c>
      <c r="G35" t="s">
        <v>113</v>
      </c>
    </row>
    <row r="36" spans="1:7" ht="16.5" customHeight="1" x14ac:dyDescent="0.25">
      <c r="A36" t="s">
        <v>0</v>
      </c>
      <c r="B36" t="s">
        <v>104</v>
      </c>
      <c r="C36" t="s">
        <v>2</v>
      </c>
      <c r="D36" t="s">
        <v>114</v>
      </c>
      <c r="E36" t="s">
        <v>115</v>
      </c>
      <c r="F36" t="str">
        <f>CONCATENATE(D36," ",E36)</f>
        <v>Tyler Muir</v>
      </c>
      <c r="G36" t="s">
        <v>116</v>
      </c>
    </row>
    <row r="37" spans="1:7" ht="16.5" customHeight="1" x14ac:dyDescent="0.25">
      <c r="A37" t="s">
        <v>0</v>
      </c>
      <c r="B37" t="s">
        <v>104</v>
      </c>
      <c r="C37" t="s">
        <v>2</v>
      </c>
      <c r="D37" t="s">
        <v>108</v>
      </c>
      <c r="E37" t="s">
        <v>109</v>
      </c>
      <c r="F37" t="str">
        <f>CONCATENATE(D37," ",E37)</f>
        <v>Valentin Haddad</v>
      </c>
      <c r="G37" t="s">
        <v>110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15</v>
      </c>
      <c r="E38" t="s">
        <v>16</v>
      </c>
      <c r="F38" t="str">
        <f>CONCATENATE(D38," ",E38)</f>
        <v>Walker Ray</v>
      </c>
      <c r="G38" t="s">
        <v>17</v>
      </c>
    </row>
    <row r="39" spans="1:7" ht="16.5" customHeight="1" x14ac:dyDescent="0.25">
      <c r="A39" t="s">
        <v>0</v>
      </c>
      <c r="B39" t="s">
        <v>1</v>
      </c>
      <c r="C39" t="s">
        <v>2</v>
      </c>
      <c r="D39" t="s">
        <v>30</v>
      </c>
      <c r="E39" t="s">
        <v>31</v>
      </c>
      <c r="F39" t="str">
        <f>CONCATENATE(D39," ",E39)</f>
        <v>Yang Song</v>
      </c>
      <c r="G39" t="s">
        <v>32</v>
      </c>
    </row>
    <row r="40" spans="1:7" ht="16.5" customHeight="1" x14ac:dyDescent="0.25">
      <c r="A40" t="s">
        <v>0</v>
      </c>
      <c r="B40" t="s">
        <v>1</v>
      </c>
      <c r="C40" t="s">
        <v>2</v>
      </c>
      <c r="D40" t="s">
        <v>68</v>
      </c>
      <c r="E40" t="s">
        <v>69</v>
      </c>
      <c r="F40" t="str">
        <f>CONCATENATE(D40," ",E40)</f>
        <v>Zhengyang Jiang</v>
      </c>
      <c r="G40" t="s">
        <v>70</v>
      </c>
    </row>
  </sheetData>
  <sortState ref="A1:G46">
    <sortCondition ref="D1:D46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CD74-5677-4E5A-9871-1578A96F98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2020-06-30T14:14:24Z</cp:lastPrinted>
  <dcterms:created xsi:type="dcterms:W3CDTF">2020-06-30T14:10:47Z</dcterms:created>
  <dcterms:modified xsi:type="dcterms:W3CDTF">2020-06-30T14:14:32Z</dcterms:modified>
</cp:coreProperties>
</file>